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Документация\Табель\"/>
    </mc:Choice>
  </mc:AlternateContent>
  <xr:revisionPtr revIDLastSave="0" documentId="13_ncr:1_{D087C609-4B90-4582-A1A7-C502F8ABAD57}" xr6:coauthVersionLast="43" xr6:coauthVersionMax="43" xr10:uidLastSave="{00000000-0000-0000-0000-000000000000}"/>
  <bookViews>
    <workbookView xWindow="-120" yWindow="-120" windowWidth="29040" windowHeight="15840" tabRatio="722" firstSheet="3" activeTab="8" xr2:uid="{00000000-000D-0000-FFFF-FFFF00000000}"/>
  </bookViews>
  <sheets>
    <sheet name="Январь" sheetId="12" r:id="rId1"/>
    <sheet name="Январь вредность" sheetId="13" r:id="rId2"/>
    <sheet name="Февраль" sheetId="14" r:id="rId3"/>
    <sheet name="Февраль вредность" sheetId="15" r:id="rId4"/>
    <sheet name="Март" sheetId="16" r:id="rId5"/>
    <sheet name="Март вредность" sheetId="17" r:id="rId6"/>
    <sheet name="Апрель" sheetId="18" r:id="rId7"/>
    <sheet name="Апрель вредность" sheetId="19" r:id="rId8"/>
    <sheet name="Май" sheetId="20" r:id="rId9"/>
  </sheets>
  <definedNames>
    <definedName name="_xlnm.Print_Area" localSheetId="6">Апрель!$A$1:$DO$26</definedName>
    <definedName name="_xlnm.Print_Area" localSheetId="7">'Апрель вредность'!$A$1:$DO$15</definedName>
    <definedName name="_xlnm.Print_Area" localSheetId="8">Май!$A$1:$DO$26</definedName>
    <definedName name="_xlnm.Print_Area" localSheetId="4">Март!$A$1:$DO$26</definedName>
    <definedName name="_xlnm.Print_Area" localSheetId="5">'Март вредность'!$A$1:$DO$15</definedName>
    <definedName name="_xlnm.Print_Area" localSheetId="2">Февраль!$A$1:$DO$26</definedName>
    <definedName name="_xlnm.Print_Area" localSheetId="3">'Февраль вредность'!$A$1:$DO$15</definedName>
    <definedName name="_xlnm.Print_Area" localSheetId="0">Январь!$A$1:$DO$26</definedName>
    <definedName name="_xlnm.Print_Area" localSheetId="1">'Январь вредность'!$A$1:$DO$15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J12" i="20" l="1"/>
  <c r="CV14" i="20" l="1"/>
  <c r="CW14" i="20"/>
  <c r="CX14" i="20"/>
  <c r="DO24" i="20" l="1"/>
  <c r="DM24" i="20"/>
  <c r="DL24" i="20"/>
  <c r="DK24" i="20"/>
  <c r="EF23" i="20"/>
  <c r="EE23" i="20"/>
  <c r="EC23" i="20"/>
  <c r="EB23" i="20"/>
  <c r="EA23" i="20"/>
  <c r="DZ23" i="20"/>
  <c r="DY23" i="20"/>
  <c r="DX23" i="20"/>
  <c r="DW23" i="20"/>
  <c r="DV23" i="20"/>
  <c r="DU23" i="20"/>
  <c r="DT23" i="20"/>
  <c r="DS23" i="20"/>
  <c r="DR23" i="20"/>
  <c r="DQ23" i="20"/>
  <c r="DN23" i="20"/>
  <c r="DJ23" i="20"/>
  <c r="DH23" i="20"/>
  <c r="DG23" i="20"/>
  <c r="DF23" i="20"/>
  <c r="DE23" i="20"/>
  <c r="DD23" i="20"/>
  <c r="DC23" i="20"/>
  <c r="DB23" i="20"/>
  <c r="DA23" i="20"/>
  <c r="CZ23" i="20"/>
  <c r="CY23" i="20"/>
  <c r="CX23" i="20"/>
  <c r="CW23" i="20"/>
  <c r="CV23" i="20"/>
  <c r="EF22" i="20"/>
  <c r="EE22" i="20"/>
  <c r="EC22" i="20"/>
  <c r="EB22" i="20"/>
  <c r="EA22" i="20"/>
  <c r="DZ22" i="20"/>
  <c r="DY22" i="20"/>
  <c r="DX22" i="20"/>
  <c r="DW22" i="20"/>
  <c r="DV22" i="20"/>
  <c r="DU22" i="20"/>
  <c r="DT22" i="20"/>
  <c r="DS22" i="20"/>
  <c r="DR22" i="20"/>
  <c r="DQ22" i="20"/>
  <c r="DN22" i="20" s="1"/>
  <c r="DJ22" i="20"/>
  <c r="DH22" i="20"/>
  <c r="DG22" i="20"/>
  <c r="DF22" i="20"/>
  <c r="DE22" i="20"/>
  <c r="DD22" i="20"/>
  <c r="DC22" i="20"/>
  <c r="DB22" i="20"/>
  <c r="DA22" i="20"/>
  <c r="CZ22" i="20"/>
  <c r="CY22" i="20"/>
  <c r="CX22" i="20"/>
  <c r="CW22" i="20"/>
  <c r="CV22" i="20"/>
  <c r="EF21" i="20"/>
  <c r="EE21" i="20"/>
  <c r="EC21" i="20"/>
  <c r="EB21" i="20"/>
  <c r="EA21" i="20"/>
  <c r="DZ21" i="20"/>
  <c r="DY21" i="20"/>
  <c r="DX21" i="20"/>
  <c r="DW21" i="20"/>
  <c r="DV21" i="20"/>
  <c r="DU21" i="20"/>
  <c r="DT21" i="20"/>
  <c r="DS21" i="20"/>
  <c r="DR21" i="20"/>
  <c r="DQ21" i="20"/>
  <c r="DN21" i="20" s="1"/>
  <c r="DJ21" i="20"/>
  <c r="DH21" i="20"/>
  <c r="DG21" i="20"/>
  <c r="DF21" i="20"/>
  <c r="DE21" i="20"/>
  <c r="DD21" i="20"/>
  <c r="DC21" i="20"/>
  <c r="DB21" i="20"/>
  <c r="DA21" i="20"/>
  <c r="CZ21" i="20"/>
  <c r="CY21" i="20"/>
  <c r="CX21" i="20"/>
  <c r="CW21" i="20"/>
  <c r="CV21" i="20"/>
  <c r="EF20" i="20"/>
  <c r="EE20" i="20"/>
  <c r="EC20" i="20"/>
  <c r="EB20" i="20"/>
  <c r="EA20" i="20"/>
  <c r="DZ20" i="20"/>
  <c r="DY20" i="20"/>
  <c r="DX20" i="20"/>
  <c r="DW20" i="20"/>
  <c r="DV20" i="20"/>
  <c r="DU20" i="20"/>
  <c r="DT20" i="20"/>
  <c r="DS20" i="20"/>
  <c r="DR20" i="20"/>
  <c r="DQ20" i="20"/>
  <c r="DN20" i="20" s="1"/>
  <c r="DJ20" i="20"/>
  <c r="DH20" i="20"/>
  <c r="DG20" i="20"/>
  <c r="DF20" i="20"/>
  <c r="DE20" i="20"/>
  <c r="DD20" i="20"/>
  <c r="DC20" i="20"/>
  <c r="DB20" i="20"/>
  <c r="DA20" i="20"/>
  <c r="CZ20" i="20"/>
  <c r="CY20" i="20"/>
  <c r="CX20" i="20"/>
  <c r="CW20" i="20"/>
  <c r="CV20" i="20"/>
  <c r="EF19" i="20"/>
  <c r="EE19" i="20"/>
  <c r="EC19" i="20"/>
  <c r="EB19" i="20"/>
  <c r="EA19" i="20"/>
  <c r="DZ19" i="20"/>
  <c r="DY19" i="20"/>
  <c r="DX19" i="20"/>
  <c r="DW19" i="20"/>
  <c r="DV19" i="20"/>
  <c r="DU19" i="20"/>
  <c r="DT19" i="20"/>
  <c r="DS19" i="20"/>
  <c r="DR19" i="20"/>
  <c r="DQ19" i="20"/>
  <c r="DJ19" i="20"/>
  <c r="DH19" i="20"/>
  <c r="DG19" i="20"/>
  <c r="DF19" i="20"/>
  <c r="DE19" i="20"/>
  <c r="DD19" i="20"/>
  <c r="DC19" i="20"/>
  <c r="DB19" i="20"/>
  <c r="DA19" i="20"/>
  <c r="CZ19" i="20"/>
  <c r="CY19" i="20"/>
  <c r="CX19" i="20"/>
  <c r="CW19" i="20"/>
  <c r="CV19" i="20"/>
  <c r="EF18" i="20"/>
  <c r="EE18" i="20"/>
  <c r="EC18" i="20"/>
  <c r="EB18" i="20"/>
  <c r="EA18" i="20"/>
  <c r="DZ18" i="20"/>
  <c r="DY18" i="20"/>
  <c r="DX18" i="20"/>
  <c r="DW18" i="20"/>
  <c r="DV18" i="20"/>
  <c r="DU18" i="20"/>
  <c r="DT18" i="20"/>
  <c r="DS18" i="20"/>
  <c r="DR18" i="20"/>
  <c r="DQ18" i="20"/>
  <c r="DN18" i="20" s="1"/>
  <c r="DJ18" i="20"/>
  <c r="DH18" i="20"/>
  <c r="DG18" i="20"/>
  <c r="DF18" i="20"/>
  <c r="DE18" i="20"/>
  <c r="DD18" i="20"/>
  <c r="DC18" i="20"/>
  <c r="DB18" i="20"/>
  <c r="DA18" i="20"/>
  <c r="CZ18" i="20"/>
  <c r="CY18" i="20"/>
  <c r="CX18" i="20"/>
  <c r="CW18" i="20"/>
  <c r="CV18" i="20"/>
  <c r="EF17" i="20"/>
  <c r="EE17" i="20"/>
  <c r="EC17" i="20"/>
  <c r="EB17" i="20"/>
  <c r="EA17" i="20"/>
  <c r="DZ17" i="20"/>
  <c r="DY17" i="20"/>
  <c r="DX17" i="20"/>
  <c r="DW17" i="20"/>
  <c r="DV17" i="20"/>
  <c r="DU17" i="20"/>
  <c r="DT17" i="20"/>
  <c r="DS17" i="20"/>
  <c r="DR17" i="20"/>
  <c r="DQ17" i="20"/>
  <c r="DN17" i="20" s="1"/>
  <c r="DJ17" i="20"/>
  <c r="DH17" i="20"/>
  <c r="DG17" i="20"/>
  <c r="DF17" i="20"/>
  <c r="DE17" i="20"/>
  <c r="DD17" i="20"/>
  <c r="DC17" i="20"/>
  <c r="DB17" i="20"/>
  <c r="DA17" i="20"/>
  <c r="CZ17" i="20"/>
  <c r="CY17" i="20"/>
  <c r="CX17" i="20"/>
  <c r="CW17" i="20"/>
  <c r="CV17" i="20"/>
  <c r="EF16" i="20"/>
  <c r="EE16" i="20"/>
  <c r="EC16" i="20"/>
  <c r="EB16" i="20"/>
  <c r="EA16" i="20"/>
  <c r="DZ16" i="20"/>
  <c r="DY16" i="20"/>
  <c r="DX16" i="20"/>
  <c r="DW16" i="20"/>
  <c r="DV16" i="20"/>
  <c r="DU16" i="20"/>
  <c r="DT16" i="20"/>
  <c r="DS16" i="20"/>
  <c r="DR16" i="20"/>
  <c r="DQ16" i="20"/>
  <c r="DJ16" i="20"/>
  <c r="DH16" i="20"/>
  <c r="DG16" i="20"/>
  <c r="DF16" i="20"/>
  <c r="DE16" i="20"/>
  <c r="DD16" i="20"/>
  <c r="DC16" i="20"/>
  <c r="DB16" i="20"/>
  <c r="DA16" i="20"/>
  <c r="CZ16" i="20"/>
  <c r="CY16" i="20"/>
  <c r="CX16" i="20"/>
  <c r="CW16" i="20"/>
  <c r="CV16" i="20"/>
  <c r="EF15" i="20"/>
  <c r="EE15" i="20"/>
  <c r="EC15" i="20"/>
  <c r="EB15" i="20"/>
  <c r="EA15" i="20"/>
  <c r="DZ15" i="20"/>
  <c r="DY15" i="20"/>
  <c r="DX15" i="20"/>
  <c r="DW15" i="20"/>
  <c r="DV15" i="20"/>
  <c r="DU15" i="20"/>
  <c r="DT15" i="20"/>
  <c r="DS15" i="20"/>
  <c r="DR15" i="20"/>
  <c r="DQ15" i="20"/>
  <c r="DN15" i="20" s="1"/>
  <c r="DJ15" i="20"/>
  <c r="DH15" i="20"/>
  <c r="DG15" i="20"/>
  <c r="DF15" i="20"/>
  <c r="DE15" i="20"/>
  <c r="DD15" i="20"/>
  <c r="DC15" i="20"/>
  <c r="DB15" i="20"/>
  <c r="DA15" i="20"/>
  <c r="CZ15" i="20"/>
  <c r="CY15" i="20"/>
  <c r="CX15" i="20"/>
  <c r="CW15" i="20"/>
  <c r="CV15" i="20"/>
  <c r="EF14" i="20"/>
  <c r="EE14" i="20"/>
  <c r="EC14" i="20"/>
  <c r="EB14" i="20"/>
  <c r="EA14" i="20"/>
  <c r="DZ14" i="20"/>
  <c r="DY14" i="20"/>
  <c r="DX14" i="20"/>
  <c r="DW14" i="20"/>
  <c r="DV14" i="20"/>
  <c r="DU14" i="20"/>
  <c r="DT14" i="20"/>
  <c r="DS14" i="20"/>
  <c r="DR14" i="20"/>
  <c r="DQ14" i="20"/>
  <c r="DN14" i="20" s="1"/>
  <c r="DJ14" i="20"/>
  <c r="DH14" i="20"/>
  <c r="DG14" i="20"/>
  <c r="DF14" i="20"/>
  <c r="DE14" i="20"/>
  <c r="DD14" i="20"/>
  <c r="DC14" i="20"/>
  <c r="DB14" i="20"/>
  <c r="DA14" i="20"/>
  <c r="CZ14" i="20"/>
  <c r="CY14" i="20"/>
  <c r="EF13" i="20"/>
  <c r="EE13" i="20"/>
  <c r="EC13" i="20"/>
  <c r="EB13" i="20"/>
  <c r="EA13" i="20"/>
  <c r="DZ13" i="20"/>
  <c r="DY13" i="20"/>
  <c r="DX13" i="20"/>
  <c r="DW13" i="20"/>
  <c r="DV13" i="20"/>
  <c r="DU13" i="20"/>
  <c r="DT13" i="20"/>
  <c r="DS13" i="20"/>
  <c r="DR13" i="20"/>
  <c r="DQ13" i="20"/>
  <c r="DN13" i="20" s="1"/>
  <c r="DJ13" i="20"/>
  <c r="DH13" i="20"/>
  <c r="DG13" i="20"/>
  <c r="DF13" i="20"/>
  <c r="DE13" i="20"/>
  <c r="DD13" i="20"/>
  <c r="DC13" i="20"/>
  <c r="DB13" i="20"/>
  <c r="DA13" i="20"/>
  <c r="CZ13" i="20"/>
  <c r="CY13" i="20"/>
  <c r="CX13" i="20"/>
  <c r="CW13" i="20"/>
  <c r="CV13" i="20"/>
  <c r="EF12" i="20"/>
  <c r="EE12" i="20"/>
  <c r="EC12" i="20"/>
  <c r="EB12" i="20"/>
  <c r="EA12" i="20"/>
  <c r="DZ12" i="20"/>
  <c r="DY12" i="20"/>
  <c r="DX12" i="20"/>
  <c r="DW12" i="20"/>
  <c r="DV12" i="20"/>
  <c r="DU12" i="20"/>
  <c r="DT12" i="20"/>
  <c r="DS12" i="20"/>
  <c r="DR12" i="20"/>
  <c r="DQ12" i="20"/>
  <c r="DH12" i="20"/>
  <c r="DG12" i="20"/>
  <c r="DF12" i="20"/>
  <c r="DE12" i="20"/>
  <c r="DD12" i="20"/>
  <c r="DC12" i="20"/>
  <c r="DB12" i="20"/>
  <c r="DA12" i="20"/>
  <c r="CZ12" i="20"/>
  <c r="CY12" i="20"/>
  <c r="CX12" i="20"/>
  <c r="CW12" i="20"/>
  <c r="CV12" i="20"/>
  <c r="EF11" i="20"/>
  <c r="EE11" i="20"/>
  <c r="EC11" i="20"/>
  <c r="EB11" i="20"/>
  <c r="EA11" i="20"/>
  <c r="DZ11" i="20"/>
  <c r="DY11" i="20"/>
  <c r="DX11" i="20"/>
  <c r="DW11" i="20"/>
  <c r="DV11" i="20"/>
  <c r="DU11" i="20"/>
  <c r="DT11" i="20"/>
  <c r="DS11" i="20"/>
  <c r="DR11" i="20"/>
  <c r="DQ11" i="20"/>
  <c r="DN11" i="20" s="1"/>
  <c r="DJ11" i="20"/>
  <c r="DH11" i="20"/>
  <c r="DG11" i="20"/>
  <c r="DF11" i="20"/>
  <c r="DE11" i="20"/>
  <c r="DD11" i="20"/>
  <c r="DC11" i="20"/>
  <c r="DB11" i="20"/>
  <c r="DA11" i="20"/>
  <c r="CZ11" i="20"/>
  <c r="CY11" i="20"/>
  <c r="CX11" i="20"/>
  <c r="CW11" i="20"/>
  <c r="CV11" i="20"/>
  <c r="A11" i="20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EC10" i="20"/>
  <c r="EB10" i="20"/>
  <c r="EA10" i="20"/>
  <c r="DZ10" i="20"/>
  <c r="DY10" i="20"/>
  <c r="DX10" i="20"/>
  <c r="DW10" i="20"/>
  <c r="DV10" i="20"/>
  <c r="DU10" i="20"/>
  <c r="DT10" i="20"/>
  <c r="DS10" i="20"/>
  <c r="DR10" i="20"/>
  <c r="DQ10" i="20"/>
  <c r="DN10" i="20" s="1"/>
  <c r="DJ10" i="20"/>
  <c r="DH10" i="20"/>
  <c r="DG10" i="20"/>
  <c r="DF10" i="20"/>
  <c r="DE10" i="20"/>
  <c r="DD10" i="20"/>
  <c r="DC10" i="20"/>
  <c r="DB10" i="20"/>
  <c r="DA10" i="20"/>
  <c r="CZ10" i="20"/>
  <c r="CY10" i="20"/>
  <c r="CX10" i="20"/>
  <c r="CW10" i="20"/>
  <c r="CV10" i="20"/>
  <c r="DN12" i="20" l="1"/>
  <c r="DI21" i="20"/>
  <c r="DN19" i="20"/>
  <c r="DI17" i="20"/>
  <c r="DN16" i="20"/>
  <c r="CZ24" i="20"/>
  <c r="DD24" i="20"/>
  <c r="DI13" i="20"/>
  <c r="DH24" i="20"/>
  <c r="CV24" i="20"/>
  <c r="CW24" i="20"/>
  <c r="DE24" i="20"/>
  <c r="DJ24" i="20"/>
  <c r="DI14" i="20"/>
  <c r="DI18" i="20"/>
  <c r="DI22" i="20"/>
  <c r="DA24" i="20"/>
  <c r="CX24" i="20"/>
  <c r="DB24" i="20"/>
  <c r="DF24" i="20"/>
  <c r="DI11" i="20"/>
  <c r="DI15" i="20"/>
  <c r="DI19" i="20"/>
  <c r="CY24" i="20"/>
  <c r="DC24" i="20"/>
  <c r="DG24" i="20"/>
  <c r="DI12" i="20"/>
  <c r="DI16" i="20"/>
  <c r="DI20" i="20"/>
  <c r="DI23" i="20"/>
  <c r="DN24" i="20"/>
  <c r="DI10" i="20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DZ12" i="19" s="1"/>
  <c r="W12" i="19"/>
  <c r="X12" i="19"/>
  <c r="Y12" i="19"/>
  <c r="Z12" i="19"/>
  <c r="AA12" i="19"/>
  <c r="AB12" i="19"/>
  <c r="AC12" i="19"/>
  <c r="AD12" i="19"/>
  <c r="AE12" i="19"/>
  <c r="AF12" i="19"/>
  <c r="AG12" i="19"/>
  <c r="AH12" i="19"/>
  <c r="AI12" i="19"/>
  <c r="AJ12" i="19"/>
  <c r="AK12" i="19"/>
  <c r="AL12" i="19"/>
  <c r="AM12" i="19"/>
  <c r="AN12" i="19"/>
  <c r="AO12" i="19"/>
  <c r="AP12" i="19"/>
  <c r="AQ12" i="19"/>
  <c r="AR12" i="19"/>
  <c r="AS12" i="19"/>
  <c r="AT12" i="19"/>
  <c r="AU12" i="19"/>
  <c r="AV12" i="19"/>
  <c r="AW12" i="19"/>
  <c r="AX12" i="19"/>
  <c r="AY12" i="19"/>
  <c r="AZ12" i="19"/>
  <c r="BA12" i="19"/>
  <c r="BB12" i="19"/>
  <c r="BC12" i="19"/>
  <c r="BD12" i="19"/>
  <c r="BE12" i="19"/>
  <c r="BF12" i="19"/>
  <c r="BG12" i="19"/>
  <c r="BH12" i="19"/>
  <c r="BI12" i="19"/>
  <c r="BJ12" i="19"/>
  <c r="BK12" i="19"/>
  <c r="BL12" i="19"/>
  <c r="BM12" i="19"/>
  <c r="BN12" i="19"/>
  <c r="BO12" i="19"/>
  <c r="BP12" i="19"/>
  <c r="BQ12" i="19"/>
  <c r="BR12" i="19"/>
  <c r="BS12" i="19"/>
  <c r="BT12" i="19"/>
  <c r="BU12" i="19"/>
  <c r="BV12" i="19"/>
  <c r="BW12" i="19"/>
  <c r="BX12" i="19"/>
  <c r="BY12" i="19"/>
  <c r="BZ12" i="19"/>
  <c r="CA12" i="19"/>
  <c r="CB12" i="19"/>
  <c r="CC12" i="19"/>
  <c r="CD12" i="19"/>
  <c r="CE12" i="19"/>
  <c r="CF12" i="19"/>
  <c r="CG12" i="19"/>
  <c r="CH12" i="19"/>
  <c r="CI12" i="19"/>
  <c r="CJ12" i="19"/>
  <c r="CK12" i="19"/>
  <c r="CL12" i="19"/>
  <c r="CM12" i="19"/>
  <c r="CN12" i="19"/>
  <c r="CO12" i="19"/>
  <c r="CP12" i="19"/>
  <c r="CQ12" i="19"/>
  <c r="CR12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DW11" i="19" s="1"/>
  <c r="V11" i="19"/>
  <c r="W11" i="19"/>
  <c r="X11" i="19"/>
  <c r="Y11" i="19"/>
  <c r="Z11" i="19"/>
  <c r="AA11" i="19"/>
  <c r="AB11" i="19"/>
  <c r="AC11" i="19"/>
  <c r="AD11" i="19"/>
  <c r="AE11" i="19"/>
  <c r="AF11" i="19"/>
  <c r="AG11" i="19"/>
  <c r="AH11" i="19"/>
  <c r="AI11" i="19"/>
  <c r="AJ11" i="19"/>
  <c r="AK11" i="19"/>
  <c r="AL11" i="19"/>
  <c r="AM11" i="19"/>
  <c r="AN11" i="19"/>
  <c r="AO11" i="19"/>
  <c r="AP11" i="19"/>
  <c r="AQ11" i="19"/>
  <c r="AR11" i="19"/>
  <c r="AS11" i="19"/>
  <c r="AT11" i="19"/>
  <c r="AU11" i="19"/>
  <c r="AV11" i="19"/>
  <c r="AW11" i="19"/>
  <c r="AX11" i="19"/>
  <c r="AY11" i="19"/>
  <c r="AZ11" i="19"/>
  <c r="BA11" i="19"/>
  <c r="BB11" i="19"/>
  <c r="BC11" i="19"/>
  <c r="BD11" i="19"/>
  <c r="BE11" i="19"/>
  <c r="BF11" i="19"/>
  <c r="BG11" i="19"/>
  <c r="BH11" i="19"/>
  <c r="BI11" i="19"/>
  <c r="BJ11" i="19"/>
  <c r="BK11" i="19"/>
  <c r="BL11" i="19"/>
  <c r="BM11" i="19"/>
  <c r="BN11" i="19"/>
  <c r="BO11" i="19"/>
  <c r="BP11" i="19"/>
  <c r="BQ11" i="19"/>
  <c r="BR11" i="19"/>
  <c r="BS11" i="19"/>
  <c r="BT11" i="19"/>
  <c r="BU11" i="19"/>
  <c r="BV11" i="19"/>
  <c r="BW11" i="19"/>
  <c r="BX11" i="19"/>
  <c r="BY11" i="19"/>
  <c r="BZ11" i="19"/>
  <c r="CA11" i="19"/>
  <c r="CB11" i="19"/>
  <c r="CC11" i="19"/>
  <c r="CD11" i="19"/>
  <c r="CE11" i="19"/>
  <c r="CF11" i="19"/>
  <c r="CG11" i="19"/>
  <c r="CH11" i="19"/>
  <c r="CI11" i="19"/>
  <c r="CJ11" i="19"/>
  <c r="CK11" i="19"/>
  <c r="CW11" i="19" s="1"/>
  <c r="CL11" i="19"/>
  <c r="CM11" i="19"/>
  <c r="CN11" i="19"/>
  <c r="CO11" i="19"/>
  <c r="CP11" i="19"/>
  <c r="CQ11" i="19"/>
  <c r="CR11" i="19"/>
  <c r="CS11" i="19"/>
  <c r="CT11" i="19"/>
  <c r="CU11" i="19"/>
  <c r="G11" i="19"/>
  <c r="DM13" i="19"/>
  <c r="DL13" i="19"/>
  <c r="DK13" i="19"/>
  <c r="CU12" i="19"/>
  <c r="CT12" i="19"/>
  <c r="DB12" i="19" s="1"/>
  <c r="CS12" i="19"/>
  <c r="DT12" i="19"/>
  <c r="EE12" i="19"/>
  <c r="EF11" i="19"/>
  <c r="DO24" i="18"/>
  <c r="DM24" i="18"/>
  <c r="DL24" i="18"/>
  <c r="DK24" i="18"/>
  <c r="EF23" i="18"/>
  <c r="EE23" i="18"/>
  <c r="EC23" i="18"/>
  <c r="EB23" i="18"/>
  <c r="EA23" i="18"/>
  <c r="DZ23" i="18"/>
  <c r="DY23" i="18"/>
  <c r="DX23" i="18"/>
  <c r="DW23" i="18"/>
  <c r="DV23" i="18"/>
  <c r="DU23" i="18"/>
  <c r="DT23" i="18"/>
  <c r="DS23" i="18"/>
  <c r="DR23" i="18"/>
  <c r="DQ23" i="18"/>
  <c r="DN23" i="18" s="1"/>
  <c r="DJ23" i="18"/>
  <c r="DH23" i="18"/>
  <c r="DG23" i="18"/>
  <c r="DF23" i="18"/>
  <c r="DE23" i="18"/>
  <c r="DD23" i="18"/>
  <c r="DC23" i="18"/>
  <c r="DB23" i="18"/>
  <c r="DA23" i="18"/>
  <c r="CZ23" i="18"/>
  <c r="CY23" i="18"/>
  <c r="CX23" i="18"/>
  <c r="CW23" i="18"/>
  <c r="CV23" i="18"/>
  <c r="EF22" i="18"/>
  <c r="EE22" i="18"/>
  <c r="EC22" i="18"/>
  <c r="EB22" i="18"/>
  <c r="EA22" i="18"/>
  <c r="DZ22" i="18"/>
  <c r="DY22" i="18"/>
  <c r="DX22" i="18"/>
  <c r="DW22" i="18"/>
  <c r="DV22" i="18"/>
  <c r="DU22" i="18"/>
  <c r="DT22" i="18"/>
  <c r="DS22" i="18"/>
  <c r="DR22" i="18"/>
  <c r="DQ22" i="18"/>
  <c r="DN22" i="18" s="1"/>
  <c r="DJ22" i="18"/>
  <c r="DH22" i="18"/>
  <c r="DG22" i="18"/>
  <c r="DF22" i="18"/>
  <c r="DE22" i="18"/>
  <c r="DD22" i="18"/>
  <c r="DC22" i="18"/>
  <c r="DB22" i="18"/>
  <c r="DA22" i="18"/>
  <c r="CZ22" i="18"/>
  <c r="CY22" i="18"/>
  <c r="CX22" i="18"/>
  <c r="CW22" i="18"/>
  <c r="CV22" i="18"/>
  <c r="EF21" i="18"/>
  <c r="EE21" i="18"/>
  <c r="EC21" i="18"/>
  <c r="EB21" i="18"/>
  <c r="EA21" i="18"/>
  <c r="DZ21" i="18"/>
  <c r="DY21" i="18"/>
  <c r="DX21" i="18"/>
  <c r="DW21" i="18"/>
  <c r="DV21" i="18"/>
  <c r="DU21" i="18"/>
  <c r="DT21" i="18"/>
  <c r="DS21" i="18"/>
  <c r="DR21" i="18"/>
  <c r="DQ21" i="18"/>
  <c r="DN21" i="18" s="1"/>
  <c r="DJ21" i="18"/>
  <c r="DH21" i="18"/>
  <c r="DG21" i="18"/>
  <c r="DF21" i="18"/>
  <c r="DE21" i="18"/>
  <c r="DD21" i="18"/>
  <c r="DC21" i="18"/>
  <c r="DB21" i="18"/>
  <c r="DA21" i="18"/>
  <c r="CZ21" i="18"/>
  <c r="CY21" i="18"/>
  <c r="CX21" i="18"/>
  <c r="CW21" i="18"/>
  <c r="CV21" i="18"/>
  <c r="EF20" i="18"/>
  <c r="EE20" i="18"/>
  <c r="EC20" i="18"/>
  <c r="EB20" i="18"/>
  <c r="EA20" i="18"/>
  <c r="DZ20" i="18"/>
  <c r="DY20" i="18"/>
  <c r="DX20" i="18"/>
  <c r="DW20" i="18"/>
  <c r="DV20" i="18"/>
  <c r="DU20" i="18"/>
  <c r="DT20" i="18"/>
  <c r="DS20" i="18"/>
  <c r="DR20" i="18"/>
  <c r="DQ20" i="18"/>
  <c r="DN20" i="18" s="1"/>
  <c r="DJ20" i="18"/>
  <c r="DH20" i="18"/>
  <c r="DG20" i="18"/>
  <c r="DF20" i="18"/>
  <c r="DE20" i="18"/>
  <c r="DD20" i="18"/>
  <c r="DC20" i="18"/>
  <c r="DB20" i="18"/>
  <c r="DA20" i="18"/>
  <c r="CZ20" i="18"/>
  <c r="CY20" i="18"/>
  <c r="CX20" i="18"/>
  <c r="CW20" i="18"/>
  <c r="CV20" i="18"/>
  <c r="EF19" i="18"/>
  <c r="EE19" i="18"/>
  <c r="EC19" i="18"/>
  <c r="EB19" i="18"/>
  <c r="EA19" i="18"/>
  <c r="DZ19" i="18"/>
  <c r="DY19" i="18"/>
  <c r="DX19" i="18"/>
  <c r="DW19" i="18"/>
  <c r="DV19" i="18"/>
  <c r="DU19" i="18"/>
  <c r="DT19" i="18"/>
  <c r="DS19" i="18"/>
  <c r="DR19" i="18"/>
  <c r="DQ19" i="18"/>
  <c r="DN19" i="18" s="1"/>
  <c r="DJ19" i="18"/>
  <c r="DH19" i="18"/>
  <c r="DG19" i="18"/>
  <c r="DF19" i="18"/>
  <c r="DE19" i="18"/>
  <c r="DD19" i="18"/>
  <c r="DC19" i="18"/>
  <c r="DB19" i="18"/>
  <c r="DA19" i="18"/>
  <c r="CZ19" i="18"/>
  <c r="CY19" i="18"/>
  <c r="CX19" i="18"/>
  <c r="CW19" i="18"/>
  <c r="CV19" i="18"/>
  <c r="EF18" i="18"/>
  <c r="EE18" i="18"/>
  <c r="EC18" i="18"/>
  <c r="EB18" i="18"/>
  <c r="EA18" i="18"/>
  <c r="DZ18" i="18"/>
  <c r="DY18" i="18"/>
  <c r="DX18" i="18"/>
  <c r="DW18" i="18"/>
  <c r="DV18" i="18"/>
  <c r="DU18" i="18"/>
  <c r="DT18" i="18"/>
  <c r="DS18" i="18"/>
  <c r="DR18" i="18"/>
  <c r="DQ18" i="18"/>
  <c r="DN18" i="18" s="1"/>
  <c r="DJ18" i="18"/>
  <c r="DH18" i="18"/>
  <c r="DG18" i="18"/>
  <c r="DF18" i="18"/>
  <c r="DE18" i="18"/>
  <c r="DD18" i="18"/>
  <c r="DC18" i="18"/>
  <c r="DB18" i="18"/>
  <c r="DA18" i="18"/>
  <c r="CZ18" i="18"/>
  <c r="CY18" i="18"/>
  <c r="CX18" i="18"/>
  <c r="CW18" i="18"/>
  <c r="CV18" i="18"/>
  <c r="EF17" i="18"/>
  <c r="EE17" i="18"/>
  <c r="EC17" i="18"/>
  <c r="EB17" i="18"/>
  <c r="EA17" i="18"/>
  <c r="DZ17" i="18"/>
  <c r="DY17" i="18"/>
  <c r="DX17" i="18"/>
  <c r="DW17" i="18"/>
  <c r="DV17" i="18"/>
  <c r="DU17" i="18"/>
  <c r="DT17" i="18"/>
  <c r="DS17" i="18"/>
  <c r="DR17" i="18"/>
  <c r="DQ17" i="18"/>
  <c r="DN17" i="18" s="1"/>
  <c r="DJ17" i="18"/>
  <c r="DH17" i="18"/>
  <c r="DG17" i="18"/>
  <c r="DF17" i="18"/>
  <c r="DE17" i="18"/>
  <c r="DD17" i="18"/>
  <c r="DC17" i="18"/>
  <c r="DB17" i="18"/>
  <c r="DA17" i="18"/>
  <c r="CZ17" i="18"/>
  <c r="CY17" i="18"/>
  <c r="CX17" i="18"/>
  <c r="CW17" i="18"/>
  <c r="CV17" i="18"/>
  <c r="EF16" i="18"/>
  <c r="EE16" i="18"/>
  <c r="EC16" i="18"/>
  <c r="EB16" i="18"/>
  <c r="EA16" i="18"/>
  <c r="DZ16" i="18"/>
  <c r="DY16" i="18"/>
  <c r="DX16" i="18"/>
  <c r="DW16" i="18"/>
  <c r="DV16" i="18"/>
  <c r="DU16" i="18"/>
  <c r="DT16" i="18"/>
  <c r="DS16" i="18"/>
  <c r="DR16" i="18"/>
  <c r="DQ16" i="18"/>
  <c r="DN16" i="18" s="1"/>
  <c r="DJ16" i="18"/>
  <c r="DH16" i="18"/>
  <c r="DG16" i="18"/>
  <c r="DF16" i="18"/>
  <c r="DE16" i="18"/>
  <c r="DD16" i="18"/>
  <c r="DC16" i="18"/>
  <c r="DB16" i="18"/>
  <c r="DA16" i="18"/>
  <c r="CZ16" i="18"/>
  <c r="CY16" i="18"/>
  <c r="CX16" i="18"/>
  <c r="CW16" i="18"/>
  <c r="CV16" i="18"/>
  <c r="EF15" i="18"/>
  <c r="EE15" i="18"/>
  <c r="EC15" i="18"/>
  <c r="EB15" i="18"/>
  <c r="EA15" i="18"/>
  <c r="DZ15" i="18"/>
  <c r="DY15" i="18"/>
  <c r="DX15" i="18"/>
  <c r="DW15" i="18"/>
  <c r="DV15" i="18"/>
  <c r="DU15" i="18"/>
  <c r="DT15" i="18"/>
  <c r="DS15" i="18"/>
  <c r="DR15" i="18"/>
  <c r="DQ15" i="18"/>
  <c r="DN15" i="18" s="1"/>
  <c r="DJ15" i="18"/>
  <c r="DH15" i="18"/>
  <c r="DG15" i="18"/>
  <c r="DF15" i="18"/>
  <c r="DE15" i="18"/>
  <c r="DD15" i="18"/>
  <c r="DC15" i="18"/>
  <c r="DB15" i="18"/>
  <c r="DA15" i="18"/>
  <c r="CZ15" i="18"/>
  <c r="CY15" i="18"/>
  <c r="CX15" i="18"/>
  <c r="CW15" i="18"/>
  <c r="CV15" i="18"/>
  <c r="EF14" i="18"/>
  <c r="EE14" i="18"/>
  <c r="EC14" i="18"/>
  <c r="EB14" i="18"/>
  <c r="EA14" i="18"/>
  <c r="DZ14" i="18"/>
  <c r="DY14" i="18"/>
  <c r="DX14" i="18"/>
  <c r="DW14" i="18"/>
  <c r="DV14" i="18"/>
  <c r="DU14" i="18"/>
  <c r="DT14" i="18"/>
  <c r="DS14" i="18"/>
  <c r="DR14" i="18"/>
  <c r="DQ14" i="18"/>
  <c r="DJ14" i="18"/>
  <c r="DH14" i="18"/>
  <c r="DG14" i="18"/>
  <c r="DF14" i="18"/>
  <c r="DE14" i="18"/>
  <c r="DD14" i="18"/>
  <c r="DC14" i="18"/>
  <c r="DB14" i="18"/>
  <c r="DA14" i="18"/>
  <c r="CZ14" i="18"/>
  <c r="CY14" i="18"/>
  <c r="CX14" i="18"/>
  <c r="CW14" i="18"/>
  <c r="CV14" i="18"/>
  <c r="EF13" i="18"/>
  <c r="EE13" i="18"/>
  <c r="EC13" i="18"/>
  <c r="EB13" i="18"/>
  <c r="EA13" i="18"/>
  <c r="DZ13" i="18"/>
  <c r="DY13" i="18"/>
  <c r="DX13" i="18"/>
  <c r="DW13" i="18"/>
  <c r="DV13" i="18"/>
  <c r="DU13" i="18"/>
  <c r="DT13" i="18"/>
  <c r="DS13" i="18"/>
  <c r="DR13" i="18"/>
  <c r="DQ13" i="18"/>
  <c r="DN13" i="18" s="1"/>
  <c r="DJ13" i="18"/>
  <c r="DH13" i="18"/>
  <c r="DG13" i="18"/>
  <c r="DF13" i="18"/>
  <c r="DE13" i="18"/>
  <c r="DD13" i="18"/>
  <c r="DC13" i="18"/>
  <c r="DB13" i="18"/>
  <c r="DA13" i="18"/>
  <c r="CZ13" i="18"/>
  <c r="CY13" i="18"/>
  <c r="CX13" i="18"/>
  <c r="CW13" i="18"/>
  <c r="CV13" i="18"/>
  <c r="EF12" i="18"/>
  <c r="EE12" i="18"/>
  <c r="EC12" i="18"/>
  <c r="EB12" i="18"/>
  <c r="EA12" i="18"/>
  <c r="DZ12" i="18"/>
  <c r="DY12" i="18"/>
  <c r="DX12" i="18"/>
  <c r="DW12" i="18"/>
  <c r="DV12" i="18"/>
  <c r="DU12" i="18"/>
  <c r="DT12" i="18"/>
  <c r="DS12" i="18"/>
  <c r="DR12" i="18"/>
  <c r="DQ12" i="18"/>
  <c r="DN12" i="18" s="1"/>
  <c r="DJ12" i="18"/>
  <c r="DH12" i="18"/>
  <c r="DG12" i="18"/>
  <c r="DF12" i="18"/>
  <c r="DE12" i="18"/>
  <c r="DD12" i="18"/>
  <c r="DC12" i="18"/>
  <c r="DB12" i="18"/>
  <c r="DA12" i="18"/>
  <c r="CZ12" i="18"/>
  <c r="CY12" i="18"/>
  <c r="CX12" i="18"/>
  <c r="CW12" i="18"/>
  <c r="CV12" i="18"/>
  <c r="EF11" i="18"/>
  <c r="EE11" i="18"/>
  <c r="EC11" i="18"/>
  <c r="EB11" i="18"/>
  <c r="EA11" i="18"/>
  <c r="DZ11" i="18"/>
  <c r="DY11" i="18"/>
  <c r="DX11" i="18"/>
  <c r="DW11" i="18"/>
  <c r="DV11" i="18"/>
  <c r="DU11" i="18"/>
  <c r="DT11" i="18"/>
  <c r="DS11" i="18"/>
  <c r="DR11" i="18"/>
  <c r="DQ11" i="18"/>
  <c r="DJ11" i="18"/>
  <c r="DH11" i="18"/>
  <c r="DG11" i="18"/>
  <c r="DF11" i="18"/>
  <c r="DE11" i="18"/>
  <c r="DD11" i="18"/>
  <c r="DC11" i="18"/>
  <c r="DB11" i="18"/>
  <c r="DA11" i="18"/>
  <c r="CZ11" i="18"/>
  <c r="CY11" i="18"/>
  <c r="CX11" i="18"/>
  <c r="CW11" i="18"/>
  <c r="CV11" i="18"/>
  <c r="A11" i="18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EC10" i="18"/>
  <c r="EB10" i="18"/>
  <c r="EA10" i="18"/>
  <c r="DZ10" i="18"/>
  <c r="DY10" i="18"/>
  <c r="DX10" i="18"/>
  <c r="DW10" i="18"/>
  <c r="DV10" i="18"/>
  <c r="DU10" i="18"/>
  <c r="DT10" i="18"/>
  <c r="DS10" i="18"/>
  <c r="DR10" i="18"/>
  <c r="DQ10" i="18"/>
  <c r="DN10" i="18" s="1"/>
  <c r="DJ10" i="18"/>
  <c r="DH10" i="18"/>
  <c r="DG10" i="18"/>
  <c r="DF10" i="18"/>
  <c r="DE10" i="18"/>
  <c r="DD10" i="18"/>
  <c r="DC10" i="18"/>
  <c r="DB10" i="18"/>
  <c r="DA10" i="18"/>
  <c r="CZ10" i="18"/>
  <c r="CY10" i="18"/>
  <c r="CX10" i="18"/>
  <c r="CW10" i="18"/>
  <c r="CV10" i="18"/>
  <c r="DI24" i="20" l="1"/>
  <c r="DN14" i="18"/>
  <c r="DN24" i="18" s="1"/>
  <c r="EA11" i="19"/>
  <c r="DC11" i="19"/>
  <c r="CW12" i="19"/>
  <c r="DW12" i="19"/>
  <c r="EA12" i="19"/>
  <c r="DU12" i="19"/>
  <c r="DQ12" i="19"/>
  <c r="DF11" i="19"/>
  <c r="DF13" i="19" s="1"/>
  <c r="DQ11" i="19"/>
  <c r="DZ11" i="19"/>
  <c r="DV11" i="19"/>
  <c r="CW13" i="19"/>
  <c r="DV12" i="19"/>
  <c r="DY12" i="19"/>
  <c r="DX12" i="19"/>
  <c r="EB12" i="19"/>
  <c r="DF12" i="19"/>
  <c r="DS11" i="19"/>
  <c r="DY11" i="19"/>
  <c r="DU11" i="19"/>
  <c r="DI13" i="18"/>
  <c r="DI17" i="18"/>
  <c r="DH24" i="18"/>
  <c r="DN11" i="18"/>
  <c r="CZ24" i="18"/>
  <c r="DD24" i="18"/>
  <c r="CV24" i="18"/>
  <c r="CW24" i="18"/>
  <c r="DE24" i="18"/>
  <c r="DJ24" i="18"/>
  <c r="DI14" i="18"/>
  <c r="DB24" i="18"/>
  <c r="CY24" i="18"/>
  <c r="DC24" i="18"/>
  <c r="DG24" i="18"/>
  <c r="DI12" i="18"/>
  <c r="DI16" i="18"/>
  <c r="DI20" i="18"/>
  <c r="DI22" i="18"/>
  <c r="DI18" i="18"/>
  <c r="DI21" i="18"/>
  <c r="DI23" i="18"/>
  <c r="DA24" i="18"/>
  <c r="CX24" i="18"/>
  <c r="DF24" i="18"/>
  <c r="DI11" i="18"/>
  <c r="DI15" i="18"/>
  <c r="DI19" i="18"/>
  <c r="DH11" i="19"/>
  <c r="DO11" i="19"/>
  <c r="DT11" i="19"/>
  <c r="EB11" i="19"/>
  <c r="EF12" i="19"/>
  <c r="DA11" i="19"/>
  <c r="CV12" i="19"/>
  <c r="CZ12" i="19"/>
  <c r="DD12" i="19"/>
  <c r="DH12" i="19"/>
  <c r="DO12" i="19"/>
  <c r="CV11" i="19"/>
  <c r="DD11" i="19"/>
  <c r="DD13" i="19" s="1"/>
  <c r="DX11" i="19"/>
  <c r="CY12" i="19"/>
  <c r="DC12" i="19"/>
  <c r="DC13" i="19" s="1"/>
  <c r="DG12" i="19"/>
  <c r="DS12" i="19"/>
  <c r="DE11" i="19"/>
  <c r="EC11" i="19"/>
  <c r="DN11" i="19" s="1"/>
  <c r="CX11" i="19"/>
  <c r="DB11" i="19"/>
  <c r="DB13" i="19" s="1"/>
  <c r="DJ11" i="19"/>
  <c r="DR11" i="19"/>
  <c r="EE11" i="19"/>
  <c r="DA12" i="19"/>
  <c r="DE12" i="19"/>
  <c r="EC12" i="19"/>
  <c r="CZ11" i="19"/>
  <c r="CY11" i="19"/>
  <c r="DG11" i="19"/>
  <c r="DG13" i="19" s="1"/>
  <c r="CX12" i="19"/>
  <c r="DJ12" i="19"/>
  <c r="DR12" i="19"/>
  <c r="DI10" i="18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J12" i="17"/>
  <c r="AK12" i="17"/>
  <c r="AL12" i="17"/>
  <c r="AM12" i="17"/>
  <c r="AN12" i="17"/>
  <c r="AO12" i="17"/>
  <c r="AP12" i="17"/>
  <c r="AQ12" i="17"/>
  <c r="AR12" i="17"/>
  <c r="AS12" i="17"/>
  <c r="AT12" i="17"/>
  <c r="AU12" i="17"/>
  <c r="AV12" i="17"/>
  <c r="AW12" i="17"/>
  <c r="AX12" i="17"/>
  <c r="AY12" i="17"/>
  <c r="AZ12" i="17"/>
  <c r="BA12" i="17"/>
  <c r="BB12" i="17"/>
  <c r="BC12" i="17"/>
  <c r="BD12" i="17"/>
  <c r="BE12" i="17"/>
  <c r="BF12" i="17"/>
  <c r="BG12" i="17"/>
  <c r="BH12" i="17"/>
  <c r="BI12" i="17"/>
  <c r="BJ12" i="17"/>
  <c r="BK12" i="17"/>
  <c r="BL12" i="17"/>
  <c r="BM12" i="17"/>
  <c r="BN12" i="17"/>
  <c r="BO12" i="17"/>
  <c r="BP12" i="17"/>
  <c r="BQ12" i="17"/>
  <c r="BR12" i="17"/>
  <c r="BS12" i="17"/>
  <c r="BT12" i="17"/>
  <c r="BU12" i="17"/>
  <c r="BV12" i="17"/>
  <c r="BW12" i="17"/>
  <c r="BX12" i="17"/>
  <c r="BY12" i="17"/>
  <c r="BZ12" i="17"/>
  <c r="CA12" i="17"/>
  <c r="CB12" i="17"/>
  <c r="CC12" i="17"/>
  <c r="CD12" i="17"/>
  <c r="CE12" i="17"/>
  <c r="CF12" i="17"/>
  <c r="CG12" i="17"/>
  <c r="CH12" i="17"/>
  <c r="CI12" i="17"/>
  <c r="CJ12" i="17"/>
  <c r="CK12" i="17"/>
  <c r="CL12" i="17"/>
  <c r="CM12" i="17"/>
  <c r="CN12" i="17"/>
  <c r="CO12" i="17"/>
  <c r="CP12" i="17"/>
  <c r="CQ12" i="17"/>
  <c r="CR12" i="17"/>
  <c r="CS12" i="17"/>
  <c r="CT12" i="17"/>
  <c r="CU12" i="17"/>
  <c r="G12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J11" i="17"/>
  <c r="AK11" i="17"/>
  <c r="AL11" i="17"/>
  <c r="AM11" i="17"/>
  <c r="AN11" i="17"/>
  <c r="AO11" i="17"/>
  <c r="AP11" i="17"/>
  <c r="AQ11" i="17"/>
  <c r="AR11" i="17"/>
  <c r="AS11" i="17"/>
  <c r="AT11" i="17"/>
  <c r="AU11" i="17"/>
  <c r="AV11" i="17"/>
  <c r="AW11" i="17"/>
  <c r="AX11" i="17"/>
  <c r="AY11" i="17"/>
  <c r="AZ11" i="17"/>
  <c r="BA11" i="17"/>
  <c r="BB11" i="17"/>
  <c r="BC11" i="17"/>
  <c r="BD11" i="17"/>
  <c r="BE11" i="17"/>
  <c r="BF11" i="17"/>
  <c r="BG11" i="17"/>
  <c r="BH11" i="17"/>
  <c r="BI11" i="17"/>
  <c r="BJ11" i="17"/>
  <c r="BK11" i="17"/>
  <c r="BL11" i="17"/>
  <c r="BM11" i="17"/>
  <c r="BN11" i="17"/>
  <c r="BO11" i="17"/>
  <c r="BP11" i="17"/>
  <c r="BQ11" i="17"/>
  <c r="BR11" i="17"/>
  <c r="BS11" i="17"/>
  <c r="BT11" i="17"/>
  <c r="BU11" i="17"/>
  <c r="BV11" i="17"/>
  <c r="BW11" i="17"/>
  <c r="BX11" i="17"/>
  <c r="BY11" i="17"/>
  <c r="BZ11" i="17"/>
  <c r="CA11" i="17"/>
  <c r="CB11" i="17"/>
  <c r="CC11" i="17"/>
  <c r="CD11" i="17"/>
  <c r="CE11" i="17"/>
  <c r="CF11" i="17"/>
  <c r="CG11" i="17"/>
  <c r="CH11" i="17"/>
  <c r="CI11" i="17"/>
  <c r="CJ11" i="17"/>
  <c r="CK11" i="17"/>
  <c r="CL11" i="17"/>
  <c r="CM11" i="17"/>
  <c r="CN11" i="17"/>
  <c r="CO11" i="17"/>
  <c r="CP11" i="17"/>
  <c r="CQ11" i="17"/>
  <c r="CR11" i="17"/>
  <c r="CS11" i="17"/>
  <c r="CT11" i="17"/>
  <c r="CU11" i="17"/>
  <c r="G11" i="17"/>
  <c r="DN12" i="19" l="1"/>
  <c r="DN13" i="19" s="1"/>
  <c r="CZ13" i="19"/>
  <c r="CX13" i="19"/>
  <c r="DJ13" i="19"/>
  <c r="DI24" i="18"/>
  <c r="CV13" i="19"/>
  <c r="DI11" i="19"/>
  <c r="DI13" i="19" s="1"/>
  <c r="DI12" i="19"/>
  <c r="CY13" i="19"/>
  <c r="DA13" i="19"/>
  <c r="DO13" i="19"/>
  <c r="DE13" i="19"/>
  <c r="DH13" i="19"/>
  <c r="DM13" i="17"/>
  <c r="DL13" i="17"/>
  <c r="DK13" i="17"/>
  <c r="DC12" i="17"/>
  <c r="CW12" i="17"/>
  <c r="DZ12" i="17"/>
  <c r="EC12" i="17"/>
  <c r="EA12" i="17"/>
  <c r="DX12" i="17"/>
  <c r="DR12" i="17"/>
  <c r="DW12" i="17"/>
  <c r="DU12" i="17"/>
  <c r="DQ12" i="17"/>
  <c r="EF12" i="17"/>
  <c r="DO12" i="17"/>
  <c r="DB11" i="17"/>
  <c r="DQ11" i="17"/>
  <c r="DY11" i="17"/>
  <c r="DZ11" i="17"/>
  <c r="EB11" i="17"/>
  <c r="DU11" i="17"/>
  <c r="DX11" i="17"/>
  <c r="DW11" i="17"/>
  <c r="DV11" i="17"/>
  <c r="DT11" i="17"/>
  <c r="DE11" i="17"/>
  <c r="DR11" i="17"/>
  <c r="DO24" i="16"/>
  <c r="DM24" i="16"/>
  <c r="DL24" i="16"/>
  <c r="DK24" i="16"/>
  <c r="EF23" i="16"/>
  <c r="EE23" i="16"/>
  <c r="EC23" i="16"/>
  <c r="EB23" i="16"/>
  <c r="EA23" i="16"/>
  <c r="DZ23" i="16"/>
  <c r="DY23" i="16"/>
  <c r="DX23" i="16"/>
  <c r="DW23" i="16"/>
  <c r="DV23" i="16"/>
  <c r="DU23" i="16"/>
  <c r="DT23" i="16"/>
  <c r="DS23" i="16"/>
  <c r="DR23" i="16"/>
  <c r="DQ23" i="16"/>
  <c r="DN23" i="16" s="1"/>
  <c r="DJ23" i="16"/>
  <c r="DH23" i="16"/>
  <c r="DG23" i="16"/>
  <c r="DF23" i="16"/>
  <c r="DE23" i="16"/>
  <c r="DD23" i="16"/>
  <c r="DC23" i="16"/>
  <c r="DB23" i="16"/>
  <c r="DA23" i="16"/>
  <c r="CZ23" i="16"/>
  <c r="CY23" i="16"/>
  <c r="CX23" i="16"/>
  <c r="CW23" i="16"/>
  <c r="CV23" i="16"/>
  <c r="EF22" i="16"/>
  <c r="EE22" i="16"/>
  <c r="EC22" i="16"/>
  <c r="EB22" i="16"/>
  <c r="EA22" i="16"/>
  <c r="DZ22" i="16"/>
  <c r="DY22" i="16"/>
  <c r="DX22" i="16"/>
  <c r="DW22" i="16"/>
  <c r="DV22" i="16"/>
  <c r="DU22" i="16"/>
  <c r="DT22" i="16"/>
  <c r="DS22" i="16"/>
  <c r="DR22" i="16"/>
  <c r="DQ22" i="16"/>
  <c r="DN22" i="16" s="1"/>
  <c r="DJ22" i="16"/>
  <c r="DH22" i="16"/>
  <c r="DG22" i="16"/>
  <c r="DF22" i="16"/>
  <c r="DE22" i="16"/>
  <c r="DD22" i="16"/>
  <c r="DC22" i="16"/>
  <c r="DB22" i="16"/>
  <c r="DA22" i="16"/>
  <c r="CZ22" i="16"/>
  <c r="CY22" i="16"/>
  <c r="CX22" i="16"/>
  <c r="CW22" i="16"/>
  <c r="CV22" i="16"/>
  <c r="EF21" i="16"/>
  <c r="EE21" i="16"/>
  <c r="EC21" i="16"/>
  <c r="EB21" i="16"/>
  <c r="EA21" i="16"/>
  <c r="DZ21" i="16"/>
  <c r="DY21" i="16"/>
  <c r="DX21" i="16"/>
  <c r="DW21" i="16"/>
  <c r="DV21" i="16"/>
  <c r="DU21" i="16"/>
  <c r="DT21" i="16"/>
  <c r="DS21" i="16"/>
  <c r="DR21" i="16"/>
  <c r="DQ21" i="16"/>
  <c r="DN21" i="16" s="1"/>
  <c r="DJ21" i="16"/>
  <c r="DH21" i="16"/>
  <c r="DG21" i="16"/>
  <c r="DF21" i="16"/>
  <c r="DE21" i="16"/>
  <c r="DD21" i="16"/>
  <c r="DC21" i="16"/>
  <c r="DB21" i="16"/>
  <c r="DA21" i="16"/>
  <c r="CZ21" i="16"/>
  <c r="CY21" i="16"/>
  <c r="CX21" i="16"/>
  <c r="CW21" i="16"/>
  <c r="CV21" i="16"/>
  <c r="EF20" i="16"/>
  <c r="EE20" i="16"/>
  <c r="EC20" i="16"/>
  <c r="EB20" i="16"/>
  <c r="EA20" i="16"/>
  <c r="DZ20" i="16"/>
  <c r="DY20" i="16"/>
  <c r="DX20" i="16"/>
  <c r="DW20" i="16"/>
  <c r="DV20" i="16"/>
  <c r="DU20" i="16"/>
  <c r="DT20" i="16"/>
  <c r="DS20" i="16"/>
  <c r="DR20" i="16"/>
  <c r="DQ20" i="16"/>
  <c r="DN20" i="16" s="1"/>
  <c r="DJ20" i="16"/>
  <c r="DH20" i="16"/>
  <c r="DG20" i="16"/>
  <c r="DF20" i="16"/>
  <c r="DE20" i="16"/>
  <c r="DD20" i="16"/>
  <c r="DC20" i="16"/>
  <c r="DB20" i="16"/>
  <c r="DA20" i="16"/>
  <c r="CZ20" i="16"/>
  <c r="CY20" i="16"/>
  <c r="CX20" i="16"/>
  <c r="CW20" i="16"/>
  <c r="CV20" i="16"/>
  <c r="EF19" i="16"/>
  <c r="EE19" i="16"/>
  <c r="EC19" i="16"/>
  <c r="EB19" i="16"/>
  <c r="EA19" i="16"/>
  <c r="DZ19" i="16"/>
  <c r="DY19" i="16"/>
  <c r="DX19" i="16"/>
  <c r="DW19" i="16"/>
  <c r="DV19" i="16"/>
  <c r="DU19" i="16"/>
  <c r="DT19" i="16"/>
  <c r="DS19" i="16"/>
  <c r="DR19" i="16"/>
  <c r="DQ19" i="16"/>
  <c r="DN19" i="16" s="1"/>
  <c r="DJ19" i="16"/>
  <c r="DH19" i="16"/>
  <c r="DG19" i="16"/>
  <c r="DF19" i="16"/>
  <c r="DE19" i="16"/>
  <c r="DD19" i="16"/>
  <c r="DC19" i="16"/>
  <c r="DB19" i="16"/>
  <c r="DA19" i="16"/>
  <c r="CZ19" i="16"/>
  <c r="CY19" i="16"/>
  <c r="CX19" i="16"/>
  <c r="CW19" i="16"/>
  <c r="CV19" i="16"/>
  <c r="EF18" i="16"/>
  <c r="EE18" i="16"/>
  <c r="EC18" i="16"/>
  <c r="EB18" i="16"/>
  <c r="EA18" i="16"/>
  <c r="DZ18" i="16"/>
  <c r="DY18" i="16"/>
  <c r="DX18" i="16"/>
  <c r="DW18" i="16"/>
  <c r="DV18" i="16"/>
  <c r="DU18" i="16"/>
  <c r="DT18" i="16"/>
  <c r="DS18" i="16"/>
  <c r="DR18" i="16"/>
  <c r="DQ18" i="16"/>
  <c r="DN18" i="16" s="1"/>
  <c r="DJ18" i="16"/>
  <c r="DH18" i="16"/>
  <c r="DG18" i="16"/>
  <c r="DF18" i="16"/>
  <c r="DE18" i="16"/>
  <c r="DD18" i="16"/>
  <c r="DC18" i="16"/>
  <c r="DB18" i="16"/>
  <c r="DA18" i="16"/>
  <c r="CZ18" i="16"/>
  <c r="CY18" i="16"/>
  <c r="CX18" i="16"/>
  <c r="CW18" i="16"/>
  <c r="CV18" i="16"/>
  <c r="EF17" i="16"/>
  <c r="EE17" i="16"/>
  <c r="EC17" i="16"/>
  <c r="EB17" i="16"/>
  <c r="EA17" i="16"/>
  <c r="DZ17" i="16"/>
  <c r="DY17" i="16"/>
  <c r="DX17" i="16"/>
  <c r="DW17" i="16"/>
  <c r="DV17" i="16"/>
  <c r="DU17" i="16"/>
  <c r="DT17" i="16"/>
  <c r="DS17" i="16"/>
  <c r="DR17" i="16"/>
  <c r="DQ17" i="16"/>
  <c r="DN17" i="16" s="1"/>
  <c r="DJ17" i="16"/>
  <c r="DH17" i="16"/>
  <c r="DG17" i="16"/>
  <c r="DF17" i="16"/>
  <c r="DE17" i="16"/>
  <c r="DD17" i="16"/>
  <c r="DC17" i="16"/>
  <c r="DB17" i="16"/>
  <c r="DA17" i="16"/>
  <c r="CZ17" i="16"/>
  <c r="CY17" i="16"/>
  <c r="CX17" i="16"/>
  <c r="CW17" i="16"/>
  <c r="CV17" i="16"/>
  <c r="EF16" i="16"/>
  <c r="EE16" i="16"/>
  <c r="EC16" i="16"/>
  <c r="EB16" i="16"/>
  <c r="EA16" i="16"/>
  <c r="DZ16" i="16"/>
  <c r="DY16" i="16"/>
  <c r="DX16" i="16"/>
  <c r="DW16" i="16"/>
  <c r="DV16" i="16"/>
  <c r="DU16" i="16"/>
  <c r="DT16" i="16"/>
  <c r="DS16" i="16"/>
  <c r="DR16" i="16"/>
  <c r="DQ16" i="16"/>
  <c r="DJ16" i="16"/>
  <c r="DH16" i="16"/>
  <c r="DG16" i="16"/>
  <c r="DF16" i="16"/>
  <c r="DE16" i="16"/>
  <c r="DD16" i="16"/>
  <c r="DC16" i="16"/>
  <c r="DB16" i="16"/>
  <c r="DA16" i="16"/>
  <c r="CZ16" i="16"/>
  <c r="CY16" i="16"/>
  <c r="CX16" i="16"/>
  <c r="CW16" i="16"/>
  <c r="CV16" i="16"/>
  <c r="EF15" i="16"/>
  <c r="EE15" i="16"/>
  <c r="EC15" i="16"/>
  <c r="EB15" i="16"/>
  <c r="EA15" i="16"/>
  <c r="DZ15" i="16"/>
  <c r="DY15" i="16"/>
  <c r="DX15" i="16"/>
  <c r="DW15" i="16"/>
  <c r="DV15" i="16"/>
  <c r="DU15" i="16"/>
  <c r="DT15" i="16"/>
  <c r="DS15" i="16"/>
  <c r="DR15" i="16"/>
  <c r="DQ15" i="16"/>
  <c r="DN15" i="16" s="1"/>
  <c r="DJ15" i="16"/>
  <c r="DH15" i="16"/>
  <c r="DG15" i="16"/>
  <c r="DF15" i="16"/>
  <c r="DE15" i="16"/>
  <c r="DD15" i="16"/>
  <c r="DC15" i="16"/>
  <c r="DB15" i="16"/>
  <c r="DA15" i="16"/>
  <c r="CZ15" i="16"/>
  <c r="CY15" i="16"/>
  <c r="CX15" i="16"/>
  <c r="CW15" i="16"/>
  <c r="CV15" i="16"/>
  <c r="EF14" i="16"/>
  <c r="EE14" i="16"/>
  <c r="EC14" i="16"/>
  <c r="EB14" i="16"/>
  <c r="EA14" i="16"/>
  <c r="DZ14" i="16"/>
  <c r="DY14" i="16"/>
  <c r="DX14" i="16"/>
  <c r="DW14" i="16"/>
  <c r="DV14" i="16"/>
  <c r="DU14" i="16"/>
  <c r="DT14" i="16"/>
  <c r="DS14" i="16"/>
  <c r="DR14" i="16"/>
  <c r="DQ14" i="16"/>
  <c r="DN14" i="16" s="1"/>
  <c r="DJ14" i="16"/>
  <c r="DH14" i="16"/>
  <c r="DG14" i="16"/>
  <c r="DF14" i="16"/>
  <c r="DE14" i="16"/>
  <c r="DD14" i="16"/>
  <c r="DC14" i="16"/>
  <c r="DB14" i="16"/>
  <c r="DA14" i="16"/>
  <c r="CZ14" i="16"/>
  <c r="CY14" i="16"/>
  <c r="CX14" i="16"/>
  <c r="CW14" i="16"/>
  <c r="CV14" i="16"/>
  <c r="EF13" i="16"/>
  <c r="EE13" i="16"/>
  <c r="EC13" i="16"/>
  <c r="EB13" i="16"/>
  <c r="EA13" i="16"/>
  <c r="DZ13" i="16"/>
  <c r="DY13" i="16"/>
  <c r="DX13" i="16"/>
  <c r="DW13" i="16"/>
  <c r="DV13" i="16"/>
  <c r="DU13" i="16"/>
  <c r="DT13" i="16"/>
  <c r="DS13" i="16"/>
  <c r="DR13" i="16"/>
  <c r="DQ13" i="16"/>
  <c r="DN13" i="16" s="1"/>
  <c r="DJ13" i="16"/>
  <c r="DH13" i="16"/>
  <c r="DG13" i="16"/>
  <c r="DF13" i="16"/>
  <c r="DE13" i="16"/>
  <c r="DD13" i="16"/>
  <c r="DC13" i="16"/>
  <c r="DB13" i="16"/>
  <c r="DA13" i="16"/>
  <c r="CZ13" i="16"/>
  <c r="CY13" i="16"/>
  <c r="CX13" i="16"/>
  <c r="CW13" i="16"/>
  <c r="CV13" i="16"/>
  <c r="EF12" i="16"/>
  <c r="EE12" i="16"/>
  <c r="EC12" i="16"/>
  <c r="EB12" i="16"/>
  <c r="EA12" i="16"/>
  <c r="DZ12" i="16"/>
  <c r="DY12" i="16"/>
  <c r="DX12" i="16"/>
  <c r="DW12" i="16"/>
  <c r="DV12" i="16"/>
  <c r="DU12" i="16"/>
  <c r="DT12" i="16"/>
  <c r="DS12" i="16"/>
  <c r="DR12" i="16"/>
  <c r="DQ12" i="16"/>
  <c r="DN12" i="16" s="1"/>
  <c r="DJ12" i="16"/>
  <c r="DH12" i="16"/>
  <c r="DG12" i="16"/>
  <c r="DF12" i="16"/>
  <c r="DE12" i="16"/>
  <c r="DD12" i="16"/>
  <c r="DC12" i="16"/>
  <c r="DB12" i="16"/>
  <c r="DA12" i="16"/>
  <c r="CZ12" i="16"/>
  <c r="CY12" i="16"/>
  <c r="CX12" i="16"/>
  <c r="CW12" i="16"/>
  <c r="CV12" i="16"/>
  <c r="EF11" i="16"/>
  <c r="EE11" i="16"/>
  <c r="EC11" i="16"/>
  <c r="EB11" i="16"/>
  <c r="EA11" i="16"/>
  <c r="DZ11" i="16"/>
  <c r="DY11" i="16"/>
  <c r="DX11" i="16"/>
  <c r="DW11" i="16"/>
  <c r="DV11" i="16"/>
  <c r="DU11" i="16"/>
  <c r="DT11" i="16"/>
  <c r="DS11" i="16"/>
  <c r="DR11" i="16"/>
  <c r="DQ11" i="16"/>
  <c r="DN11" i="16" s="1"/>
  <c r="DJ11" i="16"/>
  <c r="DH11" i="16"/>
  <c r="DG11" i="16"/>
  <c r="DF11" i="16"/>
  <c r="DE11" i="16"/>
  <c r="DD11" i="16"/>
  <c r="DC11" i="16"/>
  <c r="DB11" i="16"/>
  <c r="DA11" i="16"/>
  <c r="CZ11" i="16"/>
  <c r="CY11" i="16"/>
  <c r="CX11" i="16"/>
  <c r="CW11" i="16"/>
  <c r="CV11" i="16"/>
  <c r="A11" i="16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EC10" i="16"/>
  <c r="EB10" i="16"/>
  <c r="EA10" i="16"/>
  <c r="DZ10" i="16"/>
  <c r="DY10" i="16"/>
  <c r="DX10" i="16"/>
  <c r="DW10" i="16"/>
  <c r="DV10" i="16"/>
  <c r="DU10" i="16"/>
  <c r="DT10" i="16"/>
  <c r="DS10" i="16"/>
  <c r="DR10" i="16"/>
  <c r="DQ10" i="16"/>
  <c r="DN10" i="16" s="1"/>
  <c r="DJ10" i="16"/>
  <c r="DH10" i="16"/>
  <c r="DG10" i="16"/>
  <c r="DF10" i="16"/>
  <c r="DE10" i="16"/>
  <c r="DD10" i="16"/>
  <c r="DC10" i="16"/>
  <c r="DB10" i="16"/>
  <c r="DA10" i="16"/>
  <c r="CZ10" i="16"/>
  <c r="CY10" i="16"/>
  <c r="CX10" i="16"/>
  <c r="CW10" i="16"/>
  <c r="CV10" i="16"/>
  <c r="DI17" i="16" l="1"/>
  <c r="DI13" i="16"/>
  <c r="DN12" i="17"/>
  <c r="DI23" i="16"/>
  <c r="DI22" i="16"/>
  <c r="DI21" i="16"/>
  <c r="DI20" i="16"/>
  <c r="DI19" i="16"/>
  <c r="DI18" i="16"/>
  <c r="DN16" i="16"/>
  <c r="DI16" i="16"/>
  <c r="DI15" i="16"/>
  <c r="DI14" i="16"/>
  <c r="CW24" i="16"/>
  <c r="DA24" i="16"/>
  <c r="DE24" i="16"/>
  <c r="DJ24" i="16"/>
  <c r="DB24" i="16"/>
  <c r="DF24" i="16"/>
  <c r="CX24" i="16"/>
  <c r="DI12" i="16"/>
  <c r="CV24" i="16"/>
  <c r="CZ24" i="16"/>
  <c r="DD24" i="16"/>
  <c r="DH24" i="16"/>
  <c r="CY24" i="16"/>
  <c r="DC24" i="16"/>
  <c r="DG24" i="16"/>
  <c r="DI11" i="16"/>
  <c r="CX11" i="17"/>
  <c r="EE11" i="17"/>
  <c r="CY11" i="17"/>
  <c r="DC11" i="17"/>
  <c r="DC13" i="17" s="1"/>
  <c r="DG11" i="17"/>
  <c r="DS11" i="17"/>
  <c r="EA11" i="17"/>
  <c r="EF11" i="17"/>
  <c r="CV12" i="17"/>
  <c r="CZ12" i="17"/>
  <c r="DD12" i="17"/>
  <c r="DH12" i="17"/>
  <c r="DT12" i="17"/>
  <c r="EB12" i="17"/>
  <c r="DF11" i="17"/>
  <c r="CV11" i="17"/>
  <c r="CZ11" i="17"/>
  <c r="DD11" i="17"/>
  <c r="DH11" i="17"/>
  <c r="DO11" i="17"/>
  <c r="DO13" i="17" s="1"/>
  <c r="DA12" i="17"/>
  <c r="DE12" i="17"/>
  <c r="DE13" i="17" s="1"/>
  <c r="DY12" i="17"/>
  <c r="CW11" i="17"/>
  <c r="CW13" i="17" s="1"/>
  <c r="DA11" i="17"/>
  <c r="EC11" i="17"/>
  <c r="DN11" i="17" s="1"/>
  <c r="DN13" i="17" s="1"/>
  <c r="CX12" i="17"/>
  <c r="DB12" i="17"/>
  <c r="DB13" i="17" s="1"/>
  <c r="DF12" i="17"/>
  <c r="DJ12" i="17"/>
  <c r="DV12" i="17"/>
  <c r="EE12" i="17"/>
  <c r="DJ11" i="17"/>
  <c r="CY12" i="17"/>
  <c r="DG12" i="17"/>
  <c r="DS12" i="17"/>
  <c r="DN24" i="16"/>
  <c r="DI10" i="16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J12" i="15"/>
  <c r="AK12" i="15"/>
  <c r="AL12" i="15"/>
  <c r="AM12" i="15"/>
  <c r="AN12" i="15"/>
  <c r="AO12" i="15"/>
  <c r="AP12" i="15"/>
  <c r="AQ12" i="15"/>
  <c r="AR12" i="15"/>
  <c r="AS12" i="15"/>
  <c r="AT12" i="15"/>
  <c r="AU12" i="15"/>
  <c r="AV12" i="15"/>
  <c r="AW12" i="15"/>
  <c r="AX12" i="15"/>
  <c r="AY12" i="15"/>
  <c r="AZ12" i="15"/>
  <c r="BA12" i="15"/>
  <c r="BB12" i="15"/>
  <c r="BC12" i="15"/>
  <c r="BD12" i="15"/>
  <c r="BE12" i="15"/>
  <c r="BF12" i="15"/>
  <c r="BG12" i="15"/>
  <c r="BH12" i="15"/>
  <c r="BI12" i="15"/>
  <c r="BJ12" i="15"/>
  <c r="BK12" i="15"/>
  <c r="BL12" i="15"/>
  <c r="BM12" i="15"/>
  <c r="BN12" i="15"/>
  <c r="BO12" i="15"/>
  <c r="BP12" i="15"/>
  <c r="BQ12" i="15"/>
  <c r="BR12" i="15"/>
  <c r="BS12" i="15"/>
  <c r="BT12" i="15"/>
  <c r="BU12" i="15"/>
  <c r="BV12" i="15"/>
  <c r="BW12" i="15"/>
  <c r="BX12" i="15"/>
  <c r="BY12" i="15"/>
  <c r="BZ12" i="15"/>
  <c r="CA12" i="15"/>
  <c r="CB12" i="15"/>
  <c r="CC12" i="15"/>
  <c r="CD12" i="15"/>
  <c r="CE12" i="15"/>
  <c r="CF12" i="15"/>
  <c r="CG12" i="15"/>
  <c r="CH12" i="15"/>
  <c r="CI12" i="15"/>
  <c r="CJ12" i="15"/>
  <c r="CK12" i="15"/>
  <c r="CL12" i="15"/>
  <c r="CM12" i="15"/>
  <c r="CN12" i="15"/>
  <c r="CO12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J11" i="15"/>
  <c r="AK11" i="15"/>
  <c r="AL11" i="15"/>
  <c r="AM11" i="15"/>
  <c r="AN11" i="15"/>
  <c r="AO11" i="15"/>
  <c r="AP11" i="15"/>
  <c r="AQ11" i="15"/>
  <c r="AR11" i="15"/>
  <c r="AS11" i="15"/>
  <c r="AT11" i="15"/>
  <c r="AU11" i="15"/>
  <c r="AV11" i="15"/>
  <c r="AW11" i="15"/>
  <c r="AX11" i="15"/>
  <c r="AY11" i="15"/>
  <c r="AZ11" i="15"/>
  <c r="BA11" i="15"/>
  <c r="BB11" i="15"/>
  <c r="BC11" i="15"/>
  <c r="BD11" i="15"/>
  <c r="BE11" i="15"/>
  <c r="BF11" i="15"/>
  <c r="BG11" i="15"/>
  <c r="BH11" i="15"/>
  <c r="BI11" i="15"/>
  <c r="BJ11" i="15"/>
  <c r="BK11" i="15"/>
  <c r="BL11" i="15"/>
  <c r="BM11" i="15"/>
  <c r="BN11" i="15"/>
  <c r="BO11" i="15"/>
  <c r="BP11" i="15"/>
  <c r="BQ11" i="15"/>
  <c r="BR11" i="15"/>
  <c r="BS11" i="15"/>
  <c r="BT11" i="15"/>
  <c r="BU11" i="15"/>
  <c r="BV11" i="15"/>
  <c r="BW11" i="15"/>
  <c r="BX11" i="15"/>
  <c r="BY11" i="15"/>
  <c r="BZ11" i="15"/>
  <c r="CA11" i="15"/>
  <c r="CB11" i="15"/>
  <c r="CC11" i="15"/>
  <c r="CD11" i="15"/>
  <c r="CE11" i="15"/>
  <c r="CF11" i="15"/>
  <c r="CG11" i="15"/>
  <c r="CH11" i="15"/>
  <c r="CI11" i="15"/>
  <c r="CJ11" i="15"/>
  <c r="CK11" i="15"/>
  <c r="CL11" i="15"/>
  <c r="CM11" i="15"/>
  <c r="CN11" i="15"/>
  <c r="CO11" i="15"/>
  <c r="G11" i="15"/>
  <c r="DD13" i="17" l="1"/>
  <c r="DF13" i="17"/>
  <c r="DA13" i="17"/>
  <c r="DI24" i="16"/>
  <c r="DJ13" i="17"/>
  <c r="CZ13" i="17"/>
  <c r="DI12" i="17"/>
  <c r="DG13" i="17"/>
  <c r="CX13" i="17"/>
  <c r="DI11" i="17"/>
  <c r="CV13" i="17"/>
  <c r="DH13" i="17"/>
  <c r="CY13" i="17"/>
  <c r="DM13" i="15"/>
  <c r="DL13" i="15"/>
  <c r="DK13" i="15"/>
  <c r="DG12" i="15"/>
  <c r="DF12" i="15"/>
  <c r="DC12" i="15"/>
  <c r="CW12" i="15"/>
  <c r="EB12" i="15"/>
  <c r="DZ12" i="15"/>
  <c r="EA12" i="15"/>
  <c r="DW12" i="15"/>
  <c r="DV12" i="15"/>
  <c r="DU12" i="15"/>
  <c r="DQ12" i="15"/>
  <c r="DS12" i="15"/>
  <c r="EF12" i="15"/>
  <c r="DG11" i="15"/>
  <c r="DH11" i="15"/>
  <c r="DD11" i="15"/>
  <c r="CW11" i="15"/>
  <c r="EC11" i="15"/>
  <c r="DZ11" i="15"/>
  <c r="EB11" i="15"/>
  <c r="DX11" i="15"/>
  <c r="DU11" i="15"/>
  <c r="DW11" i="15"/>
  <c r="DV11" i="15"/>
  <c r="DT11" i="15"/>
  <c r="DS11" i="15"/>
  <c r="DO11" i="15"/>
  <c r="DO24" i="14"/>
  <c r="DM24" i="14"/>
  <c r="DL24" i="14"/>
  <c r="DK24" i="14"/>
  <c r="EF23" i="14"/>
  <c r="EE23" i="14"/>
  <c r="EC23" i="14"/>
  <c r="EB23" i="14"/>
  <c r="EA23" i="14"/>
  <c r="DZ23" i="14"/>
  <c r="DY23" i="14"/>
  <c r="DX23" i="14"/>
  <c r="DW23" i="14"/>
  <c r="DV23" i="14"/>
  <c r="DU23" i="14"/>
  <c r="DT23" i="14"/>
  <c r="DS23" i="14"/>
  <c r="DR23" i="14"/>
  <c r="DQ23" i="14"/>
  <c r="DN23" i="14" s="1"/>
  <c r="DJ23" i="14"/>
  <c r="DH23" i="14"/>
  <c r="DG23" i="14"/>
  <c r="DF23" i="14"/>
  <c r="DE23" i="14"/>
  <c r="DD23" i="14"/>
  <c r="DC23" i="14"/>
  <c r="DB23" i="14"/>
  <c r="DA23" i="14"/>
  <c r="CZ23" i="14"/>
  <c r="CY23" i="14"/>
  <c r="CX23" i="14"/>
  <c r="CW23" i="14"/>
  <c r="CV23" i="14"/>
  <c r="EF22" i="14"/>
  <c r="EE22" i="14"/>
  <c r="EC22" i="14"/>
  <c r="EB22" i="14"/>
  <c r="EA22" i="14"/>
  <c r="DZ22" i="14"/>
  <c r="DY22" i="14"/>
  <c r="DX22" i="14"/>
  <c r="DW22" i="14"/>
  <c r="DV22" i="14"/>
  <c r="DU22" i="14"/>
  <c r="DT22" i="14"/>
  <c r="DS22" i="14"/>
  <c r="DR22" i="14"/>
  <c r="DQ22" i="14"/>
  <c r="DN22" i="14" s="1"/>
  <c r="DJ22" i="14"/>
  <c r="DH22" i="14"/>
  <c r="DG22" i="14"/>
  <c r="DF22" i="14"/>
  <c r="DE22" i="14"/>
  <c r="DD22" i="14"/>
  <c r="DC22" i="14"/>
  <c r="DB22" i="14"/>
  <c r="DA22" i="14"/>
  <c r="CZ22" i="14"/>
  <c r="CY22" i="14"/>
  <c r="CX22" i="14"/>
  <c r="CW22" i="14"/>
  <c r="CV22" i="14"/>
  <c r="EF21" i="14"/>
  <c r="EE21" i="14"/>
  <c r="EC21" i="14"/>
  <c r="EB21" i="14"/>
  <c r="EA21" i="14"/>
  <c r="DZ21" i="14"/>
  <c r="DY21" i="14"/>
  <c r="DX21" i="14"/>
  <c r="DW21" i="14"/>
  <c r="DV21" i="14"/>
  <c r="DU21" i="14"/>
  <c r="DT21" i="14"/>
  <c r="DS21" i="14"/>
  <c r="DR21" i="14"/>
  <c r="DQ21" i="14"/>
  <c r="DN21" i="14" s="1"/>
  <c r="DJ21" i="14"/>
  <c r="DH21" i="14"/>
  <c r="DG21" i="14"/>
  <c r="DF21" i="14"/>
  <c r="DE21" i="14"/>
  <c r="DD21" i="14"/>
  <c r="DC21" i="14"/>
  <c r="DB21" i="14"/>
  <c r="DA21" i="14"/>
  <c r="CZ21" i="14"/>
  <c r="CY21" i="14"/>
  <c r="CX21" i="14"/>
  <c r="CW21" i="14"/>
  <c r="CV21" i="14"/>
  <c r="EF20" i="14"/>
  <c r="EE20" i="14"/>
  <c r="EC20" i="14"/>
  <c r="EB20" i="14"/>
  <c r="EA20" i="14"/>
  <c r="DZ20" i="14"/>
  <c r="DY20" i="14"/>
  <c r="DX20" i="14"/>
  <c r="DW20" i="14"/>
  <c r="DV20" i="14"/>
  <c r="DU20" i="14"/>
  <c r="DT20" i="14"/>
  <c r="DS20" i="14"/>
  <c r="DR20" i="14"/>
  <c r="DQ20" i="14"/>
  <c r="DN20" i="14" s="1"/>
  <c r="DJ20" i="14"/>
  <c r="DH20" i="14"/>
  <c r="DG20" i="14"/>
  <c r="DF20" i="14"/>
  <c r="DE20" i="14"/>
  <c r="DD20" i="14"/>
  <c r="DC20" i="14"/>
  <c r="DB20" i="14"/>
  <c r="DA20" i="14"/>
  <c r="CZ20" i="14"/>
  <c r="CY20" i="14"/>
  <c r="CX20" i="14"/>
  <c r="CW20" i="14"/>
  <c r="CV20" i="14"/>
  <c r="EF19" i="14"/>
  <c r="EE19" i="14"/>
  <c r="EC19" i="14"/>
  <c r="EB19" i="14"/>
  <c r="EA19" i="14"/>
  <c r="DZ19" i="14"/>
  <c r="DY19" i="14"/>
  <c r="DX19" i="14"/>
  <c r="DW19" i="14"/>
  <c r="DV19" i="14"/>
  <c r="DU19" i="14"/>
  <c r="DT19" i="14"/>
  <c r="DS19" i="14"/>
  <c r="DR19" i="14"/>
  <c r="DQ19" i="14"/>
  <c r="DN19" i="14" s="1"/>
  <c r="DJ19" i="14"/>
  <c r="DH19" i="14"/>
  <c r="DG19" i="14"/>
  <c r="DF19" i="14"/>
  <c r="DE19" i="14"/>
  <c r="DD19" i="14"/>
  <c r="DC19" i="14"/>
  <c r="DB19" i="14"/>
  <c r="DA19" i="14"/>
  <c r="CZ19" i="14"/>
  <c r="CY19" i="14"/>
  <c r="CX19" i="14"/>
  <c r="CW19" i="14"/>
  <c r="CV19" i="14"/>
  <c r="EF18" i="14"/>
  <c r="EE18" i="14"/>
  <c r="EC18" i="14"/>
  <c r="EB18" i="14"/>
  <c r="EA18" i="14"/>
  <c r="DZ18" i="14"/>
  <c r="DY18" i="14"/>
  <c r="DX18" i="14"/>
  <c r="DW18" i="14"/>
  <c r="DV18" i="14"/>
  <c r="DU18" i="14"/>
  <c r="DT18" i="14"/>
  <c r="DS18" i="14"/>
  <c r="DR18" i="14"/>
  <c r="DQ18" i="14"/>
  <c r="DN18" i="14" s="1"/>
  <c r="DJ18" i="14"/>
  <c r="DH18" i="14"/>
  <c r="DG18" i="14"/>
  <c r="DF18" i="14"/>
  <c r="DE18" i="14"/>
  <c r="DD18" i="14"/>
  <c r="DC18" i="14"/>
  <c r="DB18" i="14"/>
  <c r="DA18" i="14"/>
  <c r="CZ18" i="14"/>
  <c r="CY18" i="14"/>
  <c r="CX18" i="14"/>
  <c r="CW18" i="14"/>
  <c r="CV18" i="14"/>
  <c r="EF17" i="14"/>
  <c r="EE17" i="14"/>
  <c r="EC17" i="14"/>
  <c r="EB17" i="14"/>
  <c r="EA17" i="14"/>
  <c r="DZ17" i="14"/>
  <c r="DY17" i="14"/>
  <c r="DX17" i="14"/>
  <c r="DW17" i="14"/>
  <c r="DV17" i="14"/>
  <c r="DU17" i="14"/>
  <c r="DT17" i="14"/>
  <c r="DS17" i="14"/>
  <c r="DR17" i="14"/>
  <c r="DQ17" i="14"/>
  <c r="DN17" i="14" s="1"/>
  <c r="DJ17" i="14"/>
  <c r="DH17" i="14"/>
  <c r="DG17" i="14"/>
  <c r="DF17" i="14"/>
  <c r="DE17" i="14"/>
  <c r="DD17" i="14"/>
  <c r="DC17" i="14"/>
  <c r="DB17" i="14"/>
  <c r="DA17" i="14"/>
  <c r="CZ17" i="14"/>
  <c r="CY17" i="14"/>
  <c r="CX17" i="14"/>
  <c r="CW17" i="14"/>
  <c r="CV17" i="14"/>
  <c r="EF16" i="14"/>
  <c r="EE16" i="14"/>
  <c r="EC16" i="14"/>
  <c r="EB16" i="14"/>
  <c r="EA16" i="14"/>
  <c r="DZ16" i="14"/>
  <c r="DY16" i="14"/>
  <c r="DX16" i="14"/>
  <c r="DW16" i="14"/>
  <c r="DV16" i="14"/>
  <c r="DU16" i="14"/>
  <c r="DT16" i="14"/>
  <c r="DS16" i="14"/>
  <c r="DR16" i="14"/>
  <c r="DQ16" i="14"/>
  <c r="DN16" i="14" s="1"/>
  <c r="DJ16" i="14"/>
  <c r="DH16" i="14"/>
  <c r="DG16" i="14"/>
  <c r="DF16" i="14"/>
  <c r="DE16" i="14"/>
  <c r="DD16" i="14"/>
  <c r="DC16" i="14"/>
  <c r="DB16" i="14"/>
  <c r="DA16" i="14"/>
  <c r="CZ16" i="14"/>
  <c r="CY16" i="14"/>
  <c r="CX16" i="14"/>
  <c r="CW16" i="14"/>
  <c r="CV16" i="14"/>
  <c r="EF15" i="14"/>
  <c r="EE15" i="14"/>
  <c r="EC15" i="14"/>
  <c r="EB15" i="14"/>
  <c r="EA15" i="14"/>
  <c r="DZ15" i="14"/>
  <c r="DY15" i="14"/>
  <c r="DX15" i="14"/>
  <c r="DW15" i="14"/>
  <c r="DV15" i="14"/>
  <c r="DU15" i="14"/>
  <c r="DT15" i="14"/>
  <c r="DS15" i="14"/>
  <c r="DR15" i="14"/>
  <c r="DQ15" i="14"/>
  <c r="DN15" i="14" s="1"/>
  <c r="DJ15" i="14"/>
  <c r="DH15" i="14"/>
  <c r="DG15" i="14"/>
  <c r="DF15" i="14"/>
  <c r="DE15" i="14"/>
  <c r="DD15" i="14"/>
  <c r="DC15" i="14"/>
  <c r="DB15" i="14"/>
  <c r="DA15" i="14"/>
  <c r="CZ15" i="14"/>
  <c r="CY15" i="14"/>
  <c r="CX15" i="14"/>
  <c r="CW15" i="14"/>
  <c r="CV15" i="14"/>
  <c r="EF14" i="14"/>
  <c r="EE14" i="14"/>
  <c r="EC14" i="14"/>
  <c r="EB14" i="14"/>
  <c r="EA14" i="14"/>
  <c r="DZ14" i="14"/>
  <c r="DY14" i="14"/>
  <c r="DX14" i="14"/>
  <c r="DW14" i="14"/>
  <c r="DV14" i="14"/>
  <c r="DU14" i="14"/>
  <c r="DT14" i="14"/>
  <c r="DS14" i="14"/>
  <c r="DR14" i="14"/>
  <c r="DQ14" i="14"/>
  <c r="DJ14" i="14"/>
  <c r="DH14" i="14"/>
  <c r="DG14" i="14"/>
  <c r="DF14" i="14"/>
  <c r="DE14" i="14"/>
  <c r="DD14" i="14"/>
  <c r="DC14" i="14"/>
  <c r="DB14" i="14"/>
  <c r="DA14" i="14"/>
  <c r="CZ14" i="14"/>
  <c r="CY14" i="14"/>
  <c r="CX14" i="14"/>
  <c r="CW14" i="14"/>
  <c r="CV14" i="14"/>
  <c r="EF13" i="14"/>
  <c r="EE13" i="14"/>
  <c r="EC13" i="14"/>
  <c r="EB13" i="14"/>
  <c r="EA13" i="14"/>
  <c r="DZ13" i="14"/>
  <c r="DY13" i="14"/>
  <c r="DX13" i="14"/>
  <c r="DW13" i="14"/>
  <c r="DV13" i="14"/>
  <c r="DU13" i="14"/>
  <c r="DT13" i="14"/>
  <c r="DS13" i="14"/>
  <c r="DR13" i="14"/>
  <c r="DQ13" i="14"/>
  <c r="DN13" i="14" s="1"/>
  <c r="DJ13" i="14"/>
  <c r="DH13" i="14"/>
  <c r="DG13" i="14"/>
  <c r="DF13" i="14"/>
  <c r="DE13" i="14"/>
  <c r="DD13" i="14"/>
  <c r="DC13" i="14"/>
  <c r="DB13" i="14"/>
  <c r="DA13" i="14"/>
  <c r="CZ13" i="14"/>
  <c r="CY13" i="14"/>
  <c r="CX13" i="14"/>
  <c r="CW13" i="14"/>
  <c r="CV13" i="14"/>
  <c r="EF12" i="14"/>
  <c r="EE12" i="14"/>
  <c r="EC12" i="14"/>
  <c r="EB12" i="14"/>
  <c r="EA12" i="14"/>
  <c r="DZ12" i="14"/>
  <c r="DY12" i="14"/>
  <c r="DX12" i="14"/>
  <c r="DW12" i="14"/>
  <c r="DV12" i="14"/>
  <c r="DU12" i="14"/>
  <c r="DT12" i="14"/>
  <c r="DS12" i="14"/>
  <c r="DR12" i="14"/>
  <c r="DQ12" i="14"/>
  <c r="DN12" i="14" s="1"/>
  <c r="DJ12" i="14"/>
  <c r="DH12" i="14"/>
  <c r="DG12" i="14"/>
  <c r="DF12" i="14"/>
  <c r="DE12" i="14"/>
  <c r="DD12" i="14"/>
  <c r="DC12" i="14"/>
  <c r="DB12" i="14"/>
  <c r="DA12" i="14"/>
  <c r="CZ12" i="14"/>
  <c r="CY12" i="14"/>
  <c r="CX12" i="14"/>
  <c r="CW12" i="14"/>
  <c r="CV12" i="14"/>
  <c r="EF11" i="14"/>
  <c r="EE11" i="14"/>
  <c r="EC11" i="14"/>
  <c r="EB11" i="14"/>
  <c r="EA11" i="14"/>
  <c r="DZ11" i="14"/>
  <c r="DY11" i="14"/>
  <c r="DX11" i="14"/>
  <c r="DW11" i="14"/>
  <c r="DV11" i="14"/>
  <c r="DU11" i="14"/>
  <c r="DT11" i="14"/>
  <c r="DS11" i="14"/>
  <c r="DR11" i="14"/>
  <c r="DQ11" i="14"/>
  <c r="DN11" i="14" s="1"/>
  <c r="DJ11" i="14"/>
  <c r="DH11" i="14"/>
  <c r="DG11" i="14"/>
  <c r="DF11" i="14"/>
  <c r="DE11" i="14"/>
  <c r="DD11" i="14"/>
  <c r="DC11" i="14"/>
  <c r="DB11" i="14"/>
  <c r="DA11" i="14"/>
  <c r="CZ11" i="14"/>
  <c r="CY11" i="14"/>
  <c r="CX11" i="14"/>
  <c r="CW11" i="14"/>
  <c r="CV11" i="14"/>
  <c r="A11" i="14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EC10" i="14"/>
  <c r="EB10" i="14"/>
  <c r="EA10" i="14"/>
  <c r="DZ10" i="14"/>
  <c r="DY10" i="14"/>
  <c r="DX10" i="14"/>
  <c r="DW10" i="14"/>
  <c r="DV10" i="14"/>
  <c r="DU10" i="14"/>
  <c r="DT10" i="14"/>
  <c r="DS10" i="14"/>
  <c r="DR10" i="14"/>
  <c r="DQ10" i="14"/>
  <c r="DN10" i="14" s="1"/>
  <c r="DJ10" i="14"/>
  <c r="DH10" i="14"/>
  <c r="DG10" i="14"/>
  <c r="DF10" i="14"/>
  <c r="DE10" i="14"/>
  <c r="DD10" i="14"/>
  <c r="DC10" i="14"/>
  <c r="DB10" i="14"/>
  <c r="DA10" i="14"/>
  <c r="CZ10" i="14"/>
  <c r="CY10" i="14"/>
  <c r="CX10" i="14"/>
  <c r="CW10" i="14"/>
  <c r="CV10" i="14"/>
  <c r="DI13" i="17" l="1"/>
  <c r="DN14" i="14"/>
  <c r="DN24" i="14" s="1"/>
  <c r="DG13" i="15"/>
  <c r="DI21" i="14"/>
  <c r="DI17" i="14"/>
  <c r="DH24" i="14"/>
  <c r="CV24" i="14"/>
  <c r="CZ24" i="14"/>
  <c r="DI13" i="14"/>
  <c r="DD24" i="14"/>
  <c r="CW24" i="14"/>
  <c r="DA24" i="14"/>
  <c r="DE24" i="14"/>
  <c r="DJ24" i="14"/>
  <c r="DI14" i="14"/>
  <c r="DI18" i="14"/>
  <c r="DI22" i="14"/>
  <c r="DB24" i="14"/>
  <c r="DI11" i="14"/>
  <c r="DI15" i="14"/>
  <c r="DI19" i="14"/>
  <c r="CX24" i="14"/>
  <c r="DF24" i="14"/>
  <c r="CY24" i="14"/>
  <c r="DC24" i="14"/>
  <c r="DG24" i="14"/>
  <c r="DI12" i="14"/>
  <c r="DI16" i="14"/>
  <c r="DI20" i="14"/>
  <c r="DI23" i="14"/>
  <c r="CW13" i="15"/>
  <c r="DE11" i="15"/>
  <c r="DX12" i="15"/>
  <c r="CX11" i="15"/>
  <c r="DB11" i="15"/>
  <c r="DF11" i="15"/>
  <c r="DF13" i="15" s="1"/>
  <c r="DJ11" i="15"/>
  <c r="DR11" i="15"/>
  <c r="EE11" i="15"/>
  <c r="DA12" i="15"/>
  <c r="DE12" i="15"/>
  <c r="DY12" i="15"/>
  <c r="EC12" i="15"/>
  <c r="DN12" i="15" s="1"/>
  <c r="DY11" i="15"/>
  <c r="CV12" i="15"/>
  <c r="DD12" i="15"/>
  <c r="DD13" i="15" s="1"/>
  <c r="DH12" i="15"/>
  <c r="DH13" i="15" s="1"/>
  <c r="CY11" i="15"/>
  <c r="DC11" i="15"/>
  <c r="DC13" i="15" s="1"/>
  <c r="EA11" i="15"/>
  <c r="EF11" i="15"/>
  <c r="CX12" i="15"/>
  <c r="DB12" i="15"/>
  <c r="DJ12" i="15"/>
  <c r="DR12" i="15"/>
  <c r="EE12" i="15"/>
  <c r="DA11" i="15"/>
  <c r="DQ11" i="15"/>
  <c r="DN11" i="15" s="1"/>
  <c r="CZ12" i="15"/>
  <c r="DO12" i="15"/>
  <c r="DO13" i="15" s="1"/>
  <c r="DT12" i="15"/>
  <c r="CV11" i="15"/>
  <c r="CZ11" i="15"/>
  <c r="CY12" i="15"/>
  <c r="DI10" i="14"/>
  <c r="DJ18" i="12"/>
  <c r="CZ13" i="15" l="1"/>
  <c r="DE13" i="15"/>
  <c r="DI24" i="14"/>
  <c r="CV13" i="15"/>
  <c r="DI11" i="15"/>
  <c r="DN13" i="15"/>
  <c r="CX13" i="15"/>
  <c r="DA13" i="15"/>
  <c r="DI12" i="15"/>
  <c r="DJ13" i="15"/>
  <c r="CY13" i="15"/>
  <c r="DB13" i="15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BH12" i="13"/>
  <c r="BI12" i="13"/>
  <c r="BJ12" i="13"/>
  <c r="BK12" i="13"/>
  <c r="BL12" i="13"/>
  <c r="BM12" i="13"/>
  <c r="BN12" i="13"/>
  <c r="BO12" i="13"/>
  <c r="BP12" i="13"/>
  <c r="BQ12" i="13"/>
  <c r="BR12" i="13"/>
  <c r="BS12" i="13"/>
  <c r="BT12" i="13"/>
  <c r="BU12" i="13"/>
  <c r="BV12" i="13"/>
  <c r="BW12" i="13"/>
  <c r="BX12" i="13"/>
  <c r="BY12" i="13"/>
  <c r="BZ12" i="13"/>
  <c r="CA12" i="13"/>
  <c r="CB12" i="13"/>
  <c r="CC12" i="13"/>
  <c r="CD12" i="13"/>
  <c r="CE12" i="13"/>
  <c r="CF12" i="13"/>
  <c r="CG12" i="13"/>
  <c r="CH12" i="13"/>
  <c r="CI12" i="13"/>
  <c r="CJ12" i="13"/>
  <c r="CK12" i="13"/>
  <c r="CL12" i="13"/>
  <c r="CM12" i="13"/>
  <c r="CN12" i="13"/>
  <c r="CO12" i="13"/>
  <c r="CP12" i="13"/>
  <c r="CQ12" i="13"/>
  <c r="CR12" i="13"/>
  <c r="CS12" i="13"/>
  <c r="CT12" i="13"/>
  <c r="CU12" i="13"/>
  <c r="H11" i="13"/>
  <c r="I11" i="13"/>
  <c r="J11" i="13"/>
  <c r="K11" i="13"/>
  <c r="L11" i="13"/>
  <c r="M11" i="13"/>
  <c r="N11" i="13"/>
  <c r="O11" i="13"/>
  <c r="P11" i="13"/>
  <c r="Q11" i="13"/>
  <c r="R11" i="13"/>
  <c r="DW11" i="13" s="1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BC11" i="13"/>
  <c r="BD11" i="13"/>
  <c r="BE11" i="13"/>
  <c r="BF11" i="13"/>
  <c r="BG11" i="13"/>
  <c r="BH11" i="13"/>
  <c r="BI11" i="13"/>
  <c r="BJ11" i="13"/>
  <c r="BK11" i="13"/>
  <c r="BL11" i="13"/>
  <c r="BM11" i="13"/>
  <c r="BN11" i="13"/>
  <c r="BO11" i="13"/>
  <c r="BP11" i="13"/>
  <c r="BQ11" i="13"/>
  <c r="BR11" i="13"/>
  <c r="BS11" i="13"/>
  <c r="BT11" i="13"/>
  <c r="BU11" i="13"/>
  <c r="BV11" i="13"/>
  <c r="BW11" i="13"/>
  <c r="BX11" i="13"/>
  <c r="BY11" i="13"/>
  <c r="BZ11" i="13"/>
  <c r="CA11" i="13"/>
  <c r="CB11" i="13"/>
  <c r="CC11" i="13"/>
  <c r="CD11" i="13"/>
  <c r="CE11" i="13"/>
  <c r="CF11" i="13"/>
  <c r="CG11" i="13"/>
  <c r="CH11" i="13"/>
  <c r="CI11" i="13"/>
  <c r="CJ11" i="13"/>
  <c r="CK11" i="13"/>
  <c r="CL11" i="13"/>
  <c r="CM11" i="13"/>
  <c r="CN11" i="13"/>
  <c r="CO11" i="13"/>
  <c r="CP11" i="13"/>
  <c r="CQ11" i="13"/>
  <c r="CR11" i="13"/>
  <c r="CS11" i="13"/>
  <c r="CT11" i="13"/>
  <c r="CU11" i="13"/>
  <c r="G11" i="13"/>
  <c r="DM13" i="13"/>
  <c r="DL13" i="13"/>
  <c r="DK13" i="13"/>
  <c r="DO24" i="12"/>
  <c r="DM24" i="12"/>
  <c r="DL24" i="12"/>
  <c r="DK24" i="12"/>
  <c r="EF23" i="12"/>
  <c r="EE23" i="12"/>
  <c r="EC23" i="12"/>
  <c r="EB23" i="12"/>
  <c r="EA23" i="12"/>
  <c r="DZ23" i="12"/>
  <c r="DY23" i="12"/>
  <c r="DX23" i="12"/>
  <c r="DW23" i="12"/>
  <c r="DV23" i="12"/>
  <c r="DU23" i="12"/>
  <c r="DT23" i="12"/>
  <c r="DS23" i="12"/>
  <c r="DR23" i="12"/>
  <c r="DQ23" i="12"/>
  <c r="DN23" i="12" s="1"/>
  <c r="DJ23" i="12"/>
  <c r="DH23" i="12"/>
  <c r="DG23" i="12"/>
  <c r="DF23" i="12"/>
  <c r="DE23" i="12"/>
  <c r="DD23" i="12"/>
  <c r="DC23" i="12"/>
  <c r="DB23" i="12"/>
  <c r="DA23" i="12"/>
  <c r="CZ23" i="12"/>
  <c r="CY23" i="12"/>
  <c r="CX23" i="12"/>
  <c r="CW23" i="12"/>
  <c r="CV23" i="12"/>
  <c r="EF22" i="12"/>
  <c r="EE22" i="12"/>
  <c r="EC22" i="12"/>
  <c r="EB22" i="12"/>
  <c r="EA22" i="12"/>
  <c r="DZ22" i="12"/>
  <c r="DY22" i="12"/>
  <c r="DX22" i="12"/>
  <c r="DW22" i="12"/>
  <c r="DV22" i="12"/>
  <c r="DU22" i="12"/>
  <c r="DT22" i="12"/>
  <c r="DS22" i="12"/>
  <c r="DR22" i="12"/>
  <c r="DQ22" i="12"/>
  <c r="DN22" i="12" s="1"/>
  <c r="DJ22" i="12"/>
  <c r="DH22" i="12"/>
  <c r="DG22" i="12"/>
  <c r="DF22" i="12"/>
  <c r="DE22" i="12"/>
  <c r="DD22" i="12"/>
  <c r="DC22" i="12"/>
  <c r="DB22" i="12"/>
  <c r="DA22" i="12"/>
  <c r="CZ22" i="12"/>
  <c r="CY22" i="12"/>
  <c r="CX22" i="12"/>
  <c r="CW22" i="12"/>
  <c r="CV22" i="12"/>
  <c r="EF21" i="12"/>
  <c r="EE21" i="12"/>
  <c r="EC21" i="12"/>
  <c r="EB21" i="12"/>
  <c r="EA21" i="12"/>
  <c r="DZ21" i="12"/>
  <c r="DY21" i="12"/>
  <c r="DX21" i="12"/>
  <c r="DW21" i="12"/>
  <c r="DV21" i="12"/>
  <c r="DU21" i="12"/>
  <c r="DT21" i="12"/>
  <c r="DS21" i="12"/>
  <c r="DR21" i="12"/>
  <c r="DQ21" i="12"/>
  <c r="DN21" i="12" s="1"/>
  <c r="DJ21" i="12"/>
  <c r="DH21" i="12"/>
  <c r="DG21" i="12"/>
  <c r="DF21" i="12"/>
  <c r="DE21" i="12"/>
  <c r="DD21" i="12"/>
  <c r="DC21" i="12"/>
  <c r="DB21" i="12"/>
  <c r="DA21" i="12"/>
  <c r="CZ21" i="12"/>
  <c r="CY21" i="12"/>
  <c r="CX21" i="12"/>
  <c r="CW21" i="12"/>
  <c r="CV21" i="12"/>
  <c r="EF20" i="12"/>
  <c r="EE20" i="12"/>
  <c r="EC20" i="12"/>
  <c r="EB20" i="12"/>
  <c r="EA20" i="12"/>
  <c r="DZ20" i="12"/>
  <c r="DY20" i="12"/>
  <c r="DX20" i="12"/>
  <c r="DW20" i="12"/>
  <c r="DV20" i="12"/>
  <c r="DU20" i="12"/>
  <c r="DT20" i="12"/>
  <c r="DS20" i="12"/>
  <c r="DR20" i="12"/>
  <c r="DQ20" i="12"/>
  <c r="DN20" i="12" s="1"/>
  <c r="DJ20" i="12"/>
  <c r="DH20" i="12"/>
  <c r="DG20" i="12"/>
  <c r="DF20" i="12"/>
  <c r="DE20" i="12"/>
  <c r="DD20" i="12"/>
  <c r="DC20" i="12"/>
  <c r="DB20" i="12"/>
  <c r="DA20" i="12"/>
  <c r="CZ20" i="12"/>
  <c r="CY20" i="12"/>
  <c r="CX20" i="12"/>
  <c r="CW20" i="12"/>
  <c r="CV20" i="12"/>
  <c r="EF19" i="12"/>
  <c r="EE19" i="12"/>
  <c r="EC19" i="12"/>
  <c r="EB19" i="12"/>
  <c r="EA19" i="12"/>
  <c r="DZ19" i="12"/>
  <c r="DY19" i="12"/>
  <c r="DX19" i="12"/>
  <c r="DW19" i="12"/>
  <c r="DV19" i="12"/>
  <c r="DU19" i="12"/>
  <c r="DT19" i="12"/>
  <c r="DS19" i="12"/>
  <c r="DR19" i="12"/>
  <c r="DQ19" i="12"/>
  <c r="DN19" i="12" s="1"/>
  <c r="DJ19" i="12"/>
  <c r="DH19" i="12"/>
  <c r="DG19" i="12"/>
  <c r="DF19" i="12"/>
  <c r="DE19" i="12"/>
  <c r="DD19" i="12"/>
  <c r="DC19" i="12"/>
  <c r="DB19" i="12"/>
  <c r="DA19" i="12"/>
  <c r="CZ19" i="12"/>
  <c r="CY19" i="12"/>
  <c r="CX19" i="12"/>
  <c r="CW19" i="12"/>
  <c r="CV19" i="12"/>
  <c r="EF18" i="12"/>
  <c r="EE18" i="12"/>
  <c r="EC18" i="12"/>
  <c r="EB18" i="12"/>
  <c r="EA18" i="12"/>
  <c r="DZ18" i="12"/>
  <c r="DY18" i="12"/>
  <c r="DX18" i="12"/>
  <c r="DW18" i="12"/>
  <c r="DV18" i="12"/>
  <c r="DU18" i="12"/>
  <c r="DT18" i="12"/>
  <c r="DS18" i="12"/>
  <c r="DR18" i="12"/>
  <c r="DQ18" i="12"/>
  <c r="DN18" i="12" s="1"/>
  <c r="DH18" i="12"/>
  <c r="DG18" i="12"/>
  <c r="DF18" i="12"/>
  <c r="DE18" i="12"/>
  <c r="DD18" i="12"/>
  <c r="DC18" i="12"/>
  <c r="DB18" i="12"/>
  <c r="DA18" i="12"/>
  <c r="CZ18" i="12"/>
  <c r="CY18" i="12"/>
  <c r="CX18" i="12"/>
  <c r="CW18" i="12"/>
  <c r="CV18" i="12"/>
  <c r="EF17" i="12"/>
  <c r="EE17" i="12"/>
  <c r="EC17" i="12"/>
  <c r="EB17" i="12"/>
  <c r="EA17" i="12"/>
  <c r="DZ17" i="12"/>
  <c r="DY17" i="12"/>
  <c r="DX17" i="12"/>
  <c r="DW17" i="12"/>
  <c r="DV17" i="12"/>
  <c r="DU17" i="12"/>
  <c r="DT17" i="12"/>
  <c r="DS17" i="12"/>
  <c r="DR17" i="12"/>
  <c r="DQ17" i="12"/>
  <c r="DN17" i="12" s="1"/>
  <c r="DJ17" i="12"/>
  <c r="DH17" i="12"/>
  <c r="DG17" i="12"/>
  <c r="DF17" i="12"/>
  <c r="DE17" i="12"/>
  <c r="DD17" i="12"/>
  <c r="DC17" i="12"/>
  <c r="DB17" i="12"/>
  <c r="DA17" i="12"/>
  <c r="CZ17" i="12"/>
  <c r="CY17" i="12"/>
  <c r="CX17" i="12"/>
  <c r="CW17" i="12"/>
  <c r="CV17" i="12"/>
  <c r="EF16" i="12"/>
  <c r="EE16" i="12"/>
  <c r="EC16" i="12"/>
  <c r="EB16" i="12"/>
  <c r="EA16" i="12"/>
  <c r="DZ16" i="12"/>
  <c r="DY16" i="12"/>
  <c r="DX16" i="12"/>
  <c r="DW16" i="12"/>
  <c r="DV16" i="12"/>
  <c r="DU16" i="12"/>
  <c r="DT16" i="12"/>
  <c r="DS16" i="12"/>
  <c r="DR16" i="12"/>
  <c r="DQ16" i="12"/>
  <c r="DN16" i="12" s="1"/>
  <c r="DJ16" i="12"/>
  <c r="DH16" i="12"/>
  <c r="DG16" i="12"/>
  <c r="DF16" i="12"/>
  <c r="DE16" i="12"/>
  <c r="DD16" i="12"/>
  <c r="DC16" i="12"/>
  <c r="DB16" i="12"/>
  <c r="DA16" i="12"/>
  <c r="CZ16" i="12"/>
  <c r="CY16" i="12"/>
  <c r="CX16" i="12"/>
  <c r="CW16" i="12"/>
  <c r="CV16" i="12"/>
  <c r="EF15" i="12"/>
  <c r="EE15" i="12"/>
  <c r="EC15" i="12"/>
  <c r="EB15" i="12"/>
  <c r="EA15" i="12"/>
  <c r="DZ15" i="12"/>
  <c r="DY15" i="12"/>
  <c r="DX15" i="12"/>
  <c r="DW15" i="12"/>
  <c r="DV15" i="12"/>
  <c r="DU15" i="12"/>
  <c r="DT15" i="12"/>
  <c r="DS15" i="12"/>
  <c r="DR15" i="12"/>
  <c r="DQ15" i="12"/>
  <c r="DJ15" i="12"/>
  <c r="DH15" i="12"/>
  <c r="DG15" i="12"/>
  <c r="DF15" i="12"/>
  <c r="DE15" i="12"/>
  <c r="DD15" i="12"/>
  <c r="DC15" i="12"/>
  <c r="DB15" i="12"/>
  <c r="DA15" i="12"/>
  <c r="CZ15" i="12"/>
  <c r="CY15" i="12"/>
  <c r="CX15" i="12"/>
  <c r="CW15" i="12"/>
  <c r="CV15" i="12"/>
  <c r="EF14" i="12"/>
  <c r="EE14" i="12"/>
  <c r="EC14" i="12"/>
  <c r="EB14" i="12"/>
  <c r="EA14" i="12"/>
  <c r="DZ14" i="12"/>
  <c r="DY14" i="12"/>
  <c r="DX14" i="12"/>
  <c r="DW14" i="12"/>
  <c r="DV14" i="12"/>
  <c r="DU14" i="12"/>
  <c r="DT14" i="12"/>
  <c r="DS14" i="12"/>
  <c r="DR14" i="12"/>
  <c r="DQ14" i="12"/>
  <c r="DN14" i="12" s="1"/>
  <c r="DJ14" i="12"/>
  <c r="DH14" i="12"/>
  <c r="DG14" i="12"/>
  <c r="DF14" i="12"/>
  <c r="DE14" i="12"/>
  <c r="DD14" i="12"/>
  <c r="DC14" i="12"/>
  <c r="DB14" i="12"/>
  <c r="DA14" i="12"/>
  <c r="CZ14" i="12"/>
  <c r="CY14" i="12"/>
  <c r="CX14" i="12"/>
  <c r="CW14" i="12"/>
  <c r="CV14" i="12"/>
  <c r="EF13" i="12"/>
  <c r="EE13" i="12"/>
  <c r="EC13" i="12"/>
  <c r="EB13" i="12"/>
  <c r="EA13" i="12"/>
  <c r="DZ13" i="12"/>
  <c r="DY13" i="12"/>
  <c r="DX13" i="12"/>
  <c r="DW13" i="12"/>
  <c r="DV13" i="12"/>
  <c r="DU13" i="12"/>
  <c r="DT13" i="12"/>
  <c r="DS13" i="12"/>
  <c r="DR13" i="12"/>
  <c r="DQ13" i="12"/>
  <c r="DN13" i="12" s="1"/>
  <c r="DJ13" i="12"/>
  <c r="DH13" i="12"/>
  <c r="DG13" i="12"/>
  <c r="DF13" i="12"/>
  <c r="DE13" i="12"/>
  <c r="DD13" i="12"/>
  <c r="DC13" i="12"/>
  <c r="DB13" i="12"/>
  <c r="DA13" i="12"/>
  <c r="CZ13" i="12"/>
  <c r="CY13" i="12"/>
  <c r="CX13" i="12"/>
  <c r="CW13" i="12"/>
  <c r="CV13" i="12"/>
  <c r="EF12" i="12"/>
  <c r="EE12" i="12"/>
  <c r="EC12" i="12"/>
  <c r="EB12" i="12"/>
  <c r="EA12" i="12"/>
  <c r="DZ12" i="12"/>
  <c r="DY12" i="12"/>
  <c r="DX12" i="12"/>
  <c r="DW12" i="12"/>
  <c r="DV12" i="12"/>
  <c r="DU12" i="12"/>
  <c r="DT12" i="12"/>
  <c r="DS12" i="12"/>
  <c r="DR12" i="12"/>
  <c r="DQ12" i="12"/>
  <c r="DN12" i="12" s="1"/>
  <c r="DJ12" i="12"/>
  <c r="DH12" i="12"/>
  <c r="DG12" i="12"/>
  <c r="DF12" i="12"/>
  <c r="DE12" i="12"/>
  <c r="DD12" i="12"/>
  <c r="DC12" i="12"/>
  <c r="DB12" i="12"/>
  <c r="DA12" i="12"/>
  <c r="CZ12" i="12"/>
  <c r="CY12" i="12"/>
  <c r="CX12" i="12"/>
  <c r="CW12" i="12"/>
  <c r="CV12" i="12"/>
  <c r="EF11" i="12"/>
  <c r="EE11" i="12"/>
  <c r="EC11" i="12"/>
  <c r="EB11" i="12"/>
  <c r="EA11" i="12"/>
  <c r="DZ11" i="12"/>
  <c r="DY11" i="12"/>
  <c r="DX11" i="12"/>
  <c r="DW11" i="12"/>
  <c r="DV11" i="12"/>
  <c r="DU11" i="12"/>
  <c r="DT11" i="12"/>
  <c r="DS11" i="12"/>
  <c r="DR11" i="12"/>
  <c r="DQ11" i="12"/>
  <c r="DN11" i="12" s="1"/>
  <c r="DJ11" i="12"/>
  <c r="DH11" i="12"/>
  <c r="DG11" i="12"/>
  <c r="DF11" i="12"/>
  <c r="DE11" i="12"/>
  <c r="DD11" i="12"/>
  <c r="DC11" i="12"/>
  <c r="DB11" i="12"/>
  <c r="DA11" i="12"/>
  <c r="CZ11" i="12"/>
  <c r="CY11" i="12"/>
  <c r="CX11" i="12"/>
  <c r="CW11" i="12"/>
  <c r="CV11" i="12"/>
  <c r="A11" i="12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EC10" i="12"/>
  <c r="EB10" i="12"/>
  <c r="EA10" i="12"/>
  <c r="DZ10" i="12"/>
  <c r="DY10" i="12"/>
  <c r="DX10" i="12"/>
  <c r="DW10" i="12"/>
  <c r="DV10" i="12"/>
  <c r="DU10" i="12"/>
  <c r="DT10" i="12"/>
  <c r="DS10" i="12"/>
  <c r="DR10" i="12"/>
  <c r="DQ10" i="12"/>
  <c r="DN10" i="12" s="1"/>
  <c r="DJ10" i="12"/>
  <c r="DH10" i="12"/>
  <c r="DG10" i="12"/>
  <c r="DF10" i="12"/>
  <c r="DE10" i="12"/>
  <c r="DD10" i="12"/>
  <c r="DC10" i="12"/>
  <c r="DB10" i="12"/>
  <c r="DA10" i="12"/>
  <c r="CZ10" i="12"/>
  <c r="CY10" i="12"/>
  <c r="CX10" i="12"/>
  <c r="CW10" i="12"/>
  <c r="CV10" i="12"/>
  <c r="DU12" i="13" l="1"/>
  <c r="DQ11" i="13"/>
  <c r="DJ24" i="12"/>
  <c r="DI13" i="15"/>
  <c r="CW12" i="13"/>
  <c r="EA12" i="13"/>
  <c r="DI23" i="12"/>
  <c r="DZ12" i="13"/>
  <c r="DW12" i="13"/>
  <c r="DS12" i="13"/>
  <c r="DQ12" i="13"/>
  <c r="DC12" i="13"/>
  <c r="DA12" i="13"/>
  <c r="EF12" i="13"/>
  <c r="DD11" i="13"/>
  <c r="DI22" i="12"/>
  <c r="DH11" i="13"/>
  <c r="DY11" i="13"/>
  <c r="DX11" i="13"/>
  <c r="DI21" i="12"/>
  <c r="DI20" i="12"/>
  <c r="DI19" i="12"/>
  <c r="DI18" i="12"/>
  <c r="DI17" i="12"/>
  <c r="DI16" i="12"/>
  <c r="DN15" i="12"/>
  <c r="DI15" i="12"/>
  <c r="DI14" i="12"/>
  <c r="DI13" i="12"/>
  <c r="CW24" i="12"/>
  <c r="DA24" i="12"/>
  <c r="DE24" i="12"/>
  <c r="DG24" i="12"/>
  <c r="CV24" i="12"/>
  <c r="CZ24" i="12"/>
  <c r="DD24" i="12"/>
  <c r="DH24" i="12"/>
  <c r="CY24" i="12"/>
  <c r="DC24" i="12"/>
  <c r="DI12" i="12"/>
  <c r="CX24" i="12"/>
  <c r="DB24" i="12"/>
  <c r="DF24" i="12"/>
  <c r="DI11" i="12"/>
  <c r="DV12" i="13"/>
  <c r="DX12" i="13"/>
  <c r="DG12" i="13"/>
  <c r="DV11" i="13"/>
  <c r="CW11" i="13"/>
  <c r="CW13" i="13" s="1"/>
  <c r="DE11" i="13"/>
  <c r="DO11" i="13"/>
  <c r="DU11" i="13"/>
  <c r="EC11" i="13"/>
  <c r="DN11" i="13" s="1"/>
  <c r="CX11" i="13"/>
  <c r="DB11" i="13"/>
  <c r="DF11" i="13"/>
  <c r="DJ11" i="13"/>
  <c r="DR11" i="13"/>
  <c r="DZ11" i="13"/>
  <c r="EE11" i="13"/>
  <c r="CV12" i="13"/>
  <c r="CZ12" i="13"/>
  <c r="DD12" i="13"/>
  <c r="DD13" i="13" s="1"/>
  <c r="DH12" i="13"/>
  <c r="DO12" i="13"/>
  <c r="DT12" i="13"/>
  <c r="EB12" i="13"/>
  <c r="CY11" i="13"/>
  <c r="DC11" i="13"/>
  <c r="DG11" i="13"/>
  <c r="DS11" i="13"/>
  <c r="EA11" i="13"/>
  <c r="EF11" i="13"/>
  <c r="DE12" i="13"/>
  <c r="DY12" i="13"/>
  <c r="EC12" i="13"/>
  <c r="DN12" i="13" s="1"/>
  <c r="CV11" i="13"/>
  <c r="CZ11" i="13"/>
  <c r="DT11" i="13"/>
  <c r="EB11" i="13"/>
  <c r="CX12" i="13"/>
  <c r="DB12" i="13"/>
  <c r="DF12" i="13"/>
  <c r="DJ12" i="13"/>
  <c r="DR12" i="13"/>
  <c r="EE12" i="13"/>
  <c r="DA11" i="13"/>
  <c r="CY12" i="13"/>
  <c r="DN24" i="12"/>
  <c r="DI10" i="12"/>
  <c r="CZ13" i="13" l="1"/>
  <c r="DC13" i="13"/>
  <c r="DA13" i="13"/>
  <c r="CX13" i="13"/>
  <c r="DH13" i="13"/>
  <c r="DO13" i="13"/>
  <c r="DI24" i="12"/>
  <c r="DG13" i="13"/>
  <c r="DE13" i="13"/>
  <c r="DN13" i="13"/>
  <c r="CY13" i="13"/>
  <c r="DB13" i="13"/>
  <c r="DI11" i="13"/>
  <c r="CV13" i="13"/>
  <c r="DI12" i="13"/>
  <c r="DJ13" i="13"/>
  <c r="DF13" i="13"/>
  <c r="DI13" i="13" l="1"/>
</calcChain>
</file>

<file path=xl/sharedStrings.xml><?xml version="1.0" encoding="utf-8"?>
<sst xmlns="http://schemas.openxmlformats.org/spreadsheetml/2006/main" count="2449" uniqueCount="88">
  <si>
    <t>№ п/п</t>
  </si>
  <si>
    <t>Отработанное время по числам месяца</t>
  </si>
  <si>
    <t>Фактич. отработ. дней</t>
  </si>
  <si>
    <t>Явки</t>
  </si>
  <si>
    <t>Отраб. Час</t>
  </si>
  <si>
    <t>Всего</t>
  </si>
  <si>
    <t>Работа в выходные</t>
  </si>
  <si>
    <t>В</t>
  </si>
  <si>
    <t>Неявки</t>
  </si>
  <si>
    <t>работа в ночные часы</t>
  </si>
  <si>
    <t>О</t>
  </si>
  <si>
    <t>Б</t>
  </si>
  <si>
    <t>Смена</t>
  </si>
  <si>
    <t>К</t>
  </si>
  <si>
    <t>8н</t>
  </si>
  <si>
    <t>8в</t>
  </si>
  <si>
    <t>7,5н</t>
  </si>
  <si>
    <t>7,5в</t>
  </si>
  <si>
    <t>П</t>
  </si>
  <si>
    <t>УТВЕРЖДАЮ</t>
  </si>
  <si>
    <t>Р</t>
  </si>
  <si>
    <t>В командировке</t>
  </si>
  <si>
    <t>А</t>
  </si>
  <si>
    <t>Работа в праздничный день</t>
  </si>
  <si>
    <t>У</t>
  </si>
  <si>
    <t>Г</t>
  </si>
  <si>
    <t>ОЧ</t>
  </si>
  <si>
    <t>Т</t>
  </si>
  <si>
    <t>Пр</t>
  </si>
  <si>
    <t>Отпуск на обучение</t>
  </si>
  <si>
    <t>Государственные обязанности</t>
  </si>
  <si>
    <t>Неоплачиваемые неявки</t>
  </si>
  <si>
    <t>Прогулы</t>
  </si>
  <si>
    <t>Отпуск без сохранения з\платы</t>
  </si>
  <si>
    <t>Болезнь</t>
  </si>
  <si>
    <t>Отпуск по беременности и родам</t>
  </si>
  <si>
    <t>Очередной отпуск</t>
  </si>
  <si>
    <t>Выходные и праздничные дни</t>
  </si>
  <si>
    <t>Календарных дней</t>
  </si>
  <si>
    <t>11,5н</t>
  </si>
  <si>
    <t>Табельный №</t>
  </si>
  <si>
    <t>Фамилия, И, О</t>
  </si>
  <si>
    <t xml:space="preserve"> Разряд</t>
  </si>
  <si>
    <t>Работа с вредными и (или) опасными условиями труда</t>
  </si>
  <si>
    <t>ВР</t>
  </si>
  <si>
    <t>Отпуск по уходу  за ребенком</t>
  </si>
  <si>
    <t>Социальный отпуск по приказу</t>
  </si>
  <si>
    <t>Т А Б Е Л Ь  использования рабочего времени</t>
  </si>
  <si>
    <t>Должность/профессия</t>
  </si>
  <si>
    <t>0:00-8:00</t>
  </si>
  <si>
    <t>8:00-20:00</t>
  </si>
  <si>
    <t>20:00-0:00</t>
  </si>
  <si>
    <t>Начальник участка ремонта форм</t>
  </si>
  <si>
    <t>ООО "Стеклозавод "Ведатранзит"</t>
  </si>
  <si>
    <t>Балюк Артур Игоревич</t>
  </si>
  <si>
    <t>слесарь-инструментальщик</t>
  </si>
  <si>
    <t>дн.</t>
  </si>
  <si>
    <t>станочник широкого профиля</t>
  </si>
  <si>
    <t>Добкин Вячеслав Витальевич</t>
  </si>
  <si>
    <t>Мироненко Александр Владимирович</t>
  </si>
  <si>
    <t>Вишняков Сергей Валентинович</t>
  </si>
  <si>
    <t xml:space="preserve">Шитов Сергей Николаевич </t>
  </si>
  <si>
    <t>Стрелков Дмитрий Викторович</t>
  </si>
  <si>
    <t>Кореньков Вячеслав Владимирович</t>
  </si>
  <si>
    <t>Василюк Павел Олегович</t>
  </si>
  <si>
    <t>Филиппов Николай александрович</t>
  </si>
  <si>
    <t>Ермаков Юрий Михайлович</t>
  </si>
  <si>
    <t>газосварщик</t>
  </si>
  <si>
    <t>Участок ремонта форм</t>
  </si>
  <si>
    <t>Яригин Сергей Анатольевич</t>
  </si>
  <si>
    <t>Заместитель директора по пр-ву и технологии</t>
  </si>
  <si>
    <t>_______________ Александрович  И.М.</t>
  </si>
  <si>
    <t>Скорко Сергей Владимирович</t>
  </si>
  <si>
    <t>Гавриленко Александр Дмитриевич</t>
  </si>
  <si>
    <t>Парфенков Александр Алексеевич</t>
  </si>
  <si>
    <t>в</t>
  </si>
  <si>
    <t>о</t>
  </si>
  <si>
    <r>
      <t>Начальник участка ремонта форм  _______________        ___________</t>
    </r>
    <r>
      <rPr>
        <b/>
        <u/>
        <sz val="11"/>
        <rFont val="Times New Roman"/>
        <family val="1"/>
        <charset val="204"/>
      </rPr>
      <t>Гавриленко А.Д.</t>
    </r>
  </si>
  <si>
    <t>учета фактической занятости работников с вредными и (или) опасными услоиями труда</t>
  </si>
  <si>
    <t>Т А Б Е Л Ь</t>
  </si>
  <si>
    <t>________________Александрович И.М.</t>
  </si>
  <si>
    <t>за январь 2020 г.</t>
  </si>
  <si>
    <t>за февраль 2020 г.</t>
  </si>
  <si>
    <t>б</t>
  </si>
  <si>
    <t>за март 2020 г.</t>
  </si>
  <si>
    <t>за апрель 2020 г.</t>
  </si>
  <si>
    <t>а</t>
  </si>
  <si>
    <t>за май 2020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</si>
</sst>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7" x14ac:knownFonts="1">
    <font>
      <sz val="10"/>
      <name val="Arial"/>
    </font>
    <font>
      <b/>
      <sz val="8"/>
      <name val="Arial"/>
      <family val="2"/>
      <charset val="204"/>
    </font>
    <font>
      <b/>
      <i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8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9"/>
      <name val="Times New Roman"/>
      <family val="1"/>
      <charset val="204"/>
    </font>
    <font>
      <sz val="9"/>
      <name val="Times New Roman"/>
      <family val="1"/>
      <charset val="204"/>
    </font>
    <font>
      <i/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sz val="14"/>
      <color rgb="FFFF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Fill="1"/>
    <xf numFmtId="0" fontId="4" fillId="0" borderId="0" xfId="0" applyFont="1" applyFill="1"/>
    <xf numFmtId="0" fontId="6" fillId="0" borderId="0" xfId="0" applyFont="1"/>
    <xf numFmtId="0" fontId="8" fillId="0" borderId="0" xfId="0" applyFont="1" applyFill="1"/>
    <xf numFmtId="0" fontId="8" fillId="0" borderId="0" xfId="0" applyFont="1"/>
    <xf numFmtId="0" fontId="8" fillId="0" borderId="1" xfId="0" applyFont="1" applyBorder="1" applyAlignment="1">
      <alignment horizontal="center" textRotation="90" wrapText="1"/>
    </xf>
    <xf numFmtId="0" fontId="8" fillId="0" borderId="2" xfId="0" applyFont="1" applyBorder="1" applyAlignment="1">
      <alignment textRotation="90" wrapText="1"/>
    </xf>
    <xf numFmtId="0" fontId="8" fillId="0" borderId="3" xfId="0" applyFont="1" applyBorder="1" applyAlignment="1">
      <alignment horizontal="center" textRotation="90"/>
    </xf>
    <xf numFmtId="0" fontId="8" fillId="0" borderId="4" xfId="0" applyFont="1" applyBorder="1" applyAlignment="1">
      <alignment horizontal="center" textRotation="90" wrapText="1"/>
    </xf>
    <xf numFmtId="0" fontId="8" fillId="0" borderId="5" xfId="0" applyFont="1" applyBorder="1" applyAlignment="1">
      <alignment horizontal="center" textRotation="90" wrapText="1"/>
    </xf>
    <xf numFmtId="0" fontId="6" fillId="0" borderId="6" xfId="0" applyFont="1" applyBorder="1" applyAlignment="1">
      <alignment horizontal="center" textRotation="90"/>
    </xf>
    <xf numFmtId="0" fontId="6" fillId="0" borderId="4" xfId="0" applyFont="1" applyBorder="1" applyAlignment="1">
      <alignment horizontal="center" textRotation="90"/>
    </xf>
    <xf numFmtId="0" fontId="6" fillId="0" borderId="4" xfId="0" applyFont="1" applyBorder="1" applyAlignment="1">
      <alignment horizontal="center" textRotation="90" wrapText="1"/>
    </xf>
    <xf numFmtId="0" fontId="6" fillId="0" borderId="7" xfId="0" applyFont="1" applyBorder="1" applyAlignment="1">
      <alignment horizontal="center" textRotation="90"/>
    </xf>
    <xf numFmtId="0" fontId="6" fillId="0" borderId="8" xfId="0" applyFont="1" applyBorder="1" applyAlignment="1">
      <alignment horizontal="center" textRotation="90" wrapText="1" shrinkToFit="1"/>
    </xf>
    <xf numFmtId="0" fontId="6" fillId="0" borderId="0" xfId="0" applyFont="1" applyFill="1" applyBorder="1" applyAlignment="1">
      <alignment horizontal="center" textRotation="90"/>
    </xf>
    <xf numFmtId="0" fontId="8" fillId="0" borderId="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textRotation="90"/>
    </xf>
    <xf numFmtId="0" fontId="11" fillId="0" borderId="10" xfId="0" applyFont="1" applyBorder="1" applyAlignment="1">
      <alignment textRotation="90"/>
    </xf>
    <xf numFmtId="0" fontId="11" fillId="0" borderId="2" xfId="0" applyFont="1" applyBorder="1"/>
    <xf numFmtId="0" fontId="10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3" xfId="0" applyFont="1" applyBorder="1" applyAlignment="1">
      <alignment vertical="center" wrapText="1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left" vertical="center" wrapText="1"/>
    </xf>
    <xf numFmtId="0" fontId="11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5" fillId="0" borderId="0" xfId="0" applyFont="1"/>
    <xf numFmtId="0" fontId="9" fillId="0" borderId="0" xfId="0" applyFont="1"/>
    <xf numFmtId="0" fontId="16" fillId="0" borderId="0" xfId="0" applyFont="1"/>
    <xf numFmtId="1" fontId="12" fillId="0" borderId="0" xfId="0" applyNumberFormat="1" applyFont="1" applyFill="1" applyBorder="1" applyAlignment="1">
      <alignment horizontal="center" vertical="center"/>
    </xf>
    <xf numFmtId="2" fontId="12" fillId="0" borderId="0" xfId="0" applyNumberFormat="1" applyFont="1" applyFill="1" applyBorder="1" applyAlignment="1">
      <alignment horizontal="center" vertical="center"/>
    </xf>
    <xf numFmtId="4" fontId="10" fillId="0" borderId="12" xfId="0" applyNumberFormat="1" applyFont="1" applyFill="1" applyBorder="1" applyAlignment="1">
      <alignment horizontal="center" vertical="center"/>
    </xf>
    <xf numFmtId="4" fontId="10" fillId="0" borderId="17" xfId="0" applyNumberFormat="1" applyFont="1" applyFill="1" applyBorder="1" applyAlignment="1">
      <alignment horizontal="center" vertical="center"/>
    </xf>
    <xf numFmtId="4" fontId="10" fillId="0" borderId="15" xfId="0" applyNumberFormat="1" applyFont="1" applyFill="1" applyBorder="1" applyAlignment="1">
      <alignment horizontal="center" vertical="center"/>
    </xf>
    <xf numFmtId="4" fontId="10" fillId="0" borderId="19" xfId="0" applyNumberFormat="1" applyFont="1" applyFill="1" applyBorder="1" applyAlignment="1">
      <alignment horizontal="center" vertical="center"/>
    </xf>
    <xf numFmtId="4" fontId="6" fillId="0" borderId="0" xfId="0" applyNumberFormat="1" applyFont="1"/>
    <xf numFmtId="4" fontId="12" fillId="0" borderId="1" xfId="0" applyNumberFormat="1" applyFont="1" applyFill="1" applyBorder="1" applyAlignment="1">
      <alignment horizontal="center" vertical="center"/>
    </xf>
    <xf numFmtId="164" fontId="10" fillId="0" borderId="12" xfId="0" applyNumberFormat="1" applyFont="1" applyFill="1" applyBorder="1" applyAlignment="1">
      <alignment horizontal="center" vertical="center"/>
    </xf>
    <xf numFmtId="164" fontId="10" fillId="0" borderId="17" xfId="0" applyNumberFormat="1" applyFont="1" applyFill="1" applyBorder="1" applyAlignment="1">
      <alignment horizontal="center" vertical="center"/>
    </xf>
    <xf numFmtId="164" fontId="12" fillId="0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 textRotation="90"/>
    </xf>
    <xf numFmtId="2" fontId="1" fillId="3" borderId="7" xfId="0" applyNumberFormat="1" applyFont="1" applyFill="1" applyBorder="1" applyAlignment="1">
      <alignment horizontal="center" vertical="center" textRotation="90"/>
    </xf>
    <xf numFmtId="2" fontId="1" fillId="3" borderId="2" xfId="0" applyNumberFormat="1" applyFont="1" applyFill="1" applyBorder="1" applyAlignment="1">
      <alignment horizontal="center" vertical="center" textRotation="90"/>
    </xf>
    <xf numFmtId="0" fontId="12" fillId="0" borderId="1" xfId="0" applyNumberFormat="1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3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8" fillId="2" borderId="0" xfId="0" applyFont="1" applyFill="1"/>
    <xf numFmtId="4" fontId="6" fillId="2" borderId="0" xfId="0" applyNumberFormat="1" applyFont="1" applyFill="1"/>
    <xf numFmtId="0" fontId="6" fillId="2" borderId="0" xfId="0" applyFont="1" applyFill="1"/>
    <xf numFmtId="0" fontId="13" fillId="2" borderId="0" xfId="0" applyFont="1" applyFill="1"/>
    <xf numFmtId="0" fontId="9" fillId="2" borderId="0" xfId="0" applyFont="1" applyFill="1"/>
    <xf numFmtId="0" fontId="6" fillId="3" borderId="0" xfId="0" applyFont="1" applyFill="1"/>
    <xf numFmtId="49" fontId="10" fillId="0" borderId="17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 textRotation="90"/>
    </xf>
    <xf numFmtId="2" fontId="1" fillId="0" borderId="7" xfId="0" applyNumberFormat="1" applyFont="1" applyFill="1" applyBorder="1" applyAlignment="1">
      <alignment horizontal="center" vertical="center" textRotation="90"/>
    </xf>
    <xf numFmtId="2" fontId="1" fillId="0" borderId="2" xfId="0" applyNumberFormat="1" applyFont="1" applyFill="1" applyBorder="1" applyAlignment="1">
      <alignment horizontal="center" vertical="center" textRotation="90"/>
    </xf>
    <xf numFmtId="3" fontId="10" fillId="0" borderId="40" xfId="0" applyNumberFormat="1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4" fontId="10" fillId="0" borderId="4" xfId="0" applyNumberFormat="1" applyFont="1" applyFill="1" applyBorder="1" applyAlignment="1">
      <alignment horizontal="center" vertical="center"/>
    </xf>
    <xf numFmtId="4" fontId="10" fillId="0" borderId="8" xfId="0" applyNumberFormat="1" applyFont="1" applyFill="1" applyBorder="1" applyAlignment="1">
      <alignment horizontal="center" vertical="center"/>
    </xf>
    <xf numFmtId="4" fontId="10" fillId="0" borderId="4" xfId="0" applyNumberFormat="1" applyFont="1" applyFill="1" applyBorder="1" applyAlignment="1">
      <alignment horizontal="center" vertical="center" textRotation="90" wrapText="1"/>
    </xf>
    <xf numFmtId="4" fontId="10" fillId="0" borderId="34" xfId="0" applyNumberFormat="1" applyFont="1" applyFill="1" applyBorder="1" applyAlignment="1">
      <alignment horizontal="center" vertical="center" textRotation="90"/>
    </xf>
    <xf numFmtId="4" fontId="10" fillId="0" borderId="3" xfId="0" applyNumberFormat="1" applyFont="1" applyFill="1" applyBorder="1" applyAlignment="1">
      <alignment horizontal="center" vertical="center" textRotation="90"/>
    </xf>
    <xf numFmtId="4" fontId="10" fillId="0" borderId="4" xfId="0" applyNumberFormat="1" applyFont="1" applyFill="1" applyBorder="1" applyAlignment="1">
      <alignment horizontal="center" vertical="center" textRotation="90"/>
    </xf>
    <xf numFmtId="3" fontId="10" fillId="0" borderId="6" xfId="0" applyNumberFormat="1" applyFont="1" applyFill="1" applyBorder="1" applyAlignment="1">
      <alignment horizontal="center" vertical="center"/>
    </xf>
    <xf numFmtId="164" fontId="10" fillId="0" borderId="4" xfId="0" applyNumberFormat="1" applyFont="1" applyFill="1" applyBorder="1" applyAlignment="1">
      <alignment horizontal="center" vertical="center"/>
    </xf>
    <xf numFmtId="4" fontId="10" fillId="0" borderId="34" xfId="0" applyNumberFormat="1" applyFont="1" applyFill="1" applyBorder="1" applyAlignment="1">
      <alignment horizontal="center" vertical="center"/>
    </xf>
    <xf numFmtId="4" fontId="10" fillId="0" borderId="37" xfId="0" applyNumberFormat="1" applyFont="1" applyFill="1" applyBorder="1" applyAlignment="1">
      <alignment horizontal="center" vertical="center"/>
    </xf>
    <xf numFmtId="4" fontId="10" fillId="0" borderId="7" xfId="0" applyNumberFormat="1" applyFont="1" applyFill="1" applyBorder="1" applyAlignment="1">
      <alignment horizontal="center" vertical="center" textRotation="90" wrapText="1"/>
    </xf>
    <xf numFmtId="4" fontId="10" fillId="0" borderId="2" xfId="0" applyNumberFormat="1" applyFont="1" applyFill="1" applyBorder="1" applyAlignment="1">
      <alignment horizontal="center" vertical="center" textRotation="90"/>
    </xf>
    <xf numFmtId="4" fontId="10" fillId="0" borderId="32" xfId="0" applyNumberFormat="1" applyFont="1" applyFill="1" applyBorder="1" applyAlignment="1">
      <alignment horizontal="center" vertical="center" textRotation="90"/>
    </xf>
    <xf numFmtId="3" fontId="10" fillId="0" borderId="39" xfId="0" applyNumberFormat="1" applyFont="1" applyFill="1" applyBorder="1" applyAlignment="1">
      <alignment horizontal="center" vertical="center"/>
    </xf>
    <xf numFmtId="164" fontId="10" fillId="0" borderId="7" xfId="0" applyNumberFormat="1" applyFont="1" applyFill="1" applyBorder="1" applyAlignment="1">
      <alignment horizontal="center" vertical="center"/>
    </xf>
    <xf numFmtId="4" fontId="10" fillId="0" borderId="7" xfId="0" applyNumberFormat="1" applyFont="1" applyFill="1" applyBorder="1" applyAlignment="1">
      <alignment horizontal="center" vertical="center"/>
    </xf>
    <xf numFmtId="4" fontId="10" fillId="0" borderId="2" xfId="0" applyNumberFormat="1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vertical="center" wrapText="1"/>
    </xf>
    <xf numFmtId="0" fontId="6" fillId="5" borderId="12" xfId="0" applyFont="1" applyFill="1" applyBorder="1" applyAlignment="1">
      <alignment horizontal="left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vertical="center" wrapText="1"/>
    </xf>
    <xf numFmtId="0" fontId="6" fillId="5" borderId="18" xfId="0" applyFont="1" applyFill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/>
    </xf>
    <xf numFmtId="4" fontId="10" fillId="5" borderId="7" xfId="0" applyNumberFormat="1" applyFont="1" applyFill="1" applyBorder="1" applyAlignment="1">
      <alignment horizontal="center" vertical="center" textRotation="90" wrapText="1"/>
    </xf>
    <xf numFmtId="4" fontId="10" fillId="5" borderId="2" xfId="0" applyNumberFormat="1" applyFont="1" applyFill="1" applyBorder="1" applyAlignment="1">
      <alignment horizontal="center" vertical="center" textRotation="90"/>
    </xf>
    <xf numFmtId="4" fontId="10" fillId="5" borderId="32" xfId="0" applyNumberFormat="1" applyFont="1" applyFill="1" applyBorder="1" applyAlignment="1">
      <alignment horizontal="center" vertical="center" textRotation="90"/>
    </xf>
    <xf numFmtId="3" fontId="10" fillId="5" borderId="41" xfId="0" applyNumberFormat="1" applyFont="1" applyFill="1" applyBorder="1" applyAlignment="1">
      <alignment horizontal="center" vertical="center"/>
    </xf>
    <xf numFmtId="164" fontId="10" fillId="5" borderId="17" xfId="0" applyNumberFormat="1" applyFont="1" applyFill="1" applyBorder="1" applyAlignment="1">
      <alignment horizontal="center" vertical="center"/>
    </xf>
    <xf numFmtId="49" fontId="10" fillId="5" borderId="17" xfId="0" applyNumberFormat="1" applyFont="1" applyFill="1" applyBorder="1" applyAlignment="1">
      <alignment horizontal="center" vertical="center"/>
    </xf>
    <xf numFmtId="4" fontId="10" fillId="5" borderId="17" xfId="0" applyNumberFormat="1" applyFont="1" applyFill="1" applyBorder="1" applyAlignment="1">
      <alignment horizontal="center" vertical="center"/>
    </xf>
    <xf numFmtId="4" fontId="10" fillId="5" borderId="25" xfId="0" applyNumberFormat="1" applyFont="1" applyFill="1" applyBorder="1" applyAlignment="1">
      <alignment horizontal="center" vertical="center"/>
    </xf>
    <xf numFmtId="4" fontId="10" fillId="5" borderId="20" xfId="0" applyNumberFormat="1" applyFont="1" applyFill="1" applyBorder="1" applyAlignment="1">
      <alignment horizontal="center" vertical="center"/>
    </xf>
    <xf numFmtId="4" fontId="10" fillId="5" borderId="19" xfId="0" applyNumberFormat="1" applyFont="1" applyFill="1" applyBorder="1" applyAlignment="1">
      <alignment horizontal="center" vertical="center"/>
    </xf>
    <xf numFmtId="3" fontId="10" fillId="5" borderId="40" xfId="0" applyNumberFormat="1" applyFont="1" applyFill="1" applyBorder="1" applyAlignment="1">
      <alignment horizontal="center" vertical="center"/>
    </xf>
    <xf numFmtId="4" fontId="10" fillId="5" borderId="12" xfId="0" applyNumberFormat="1" applyFont="1" applyFill="1" applyBorder="1" applyAlignment="1">
      <alignment horizontal="center" vertical="center"/>
    </xf>
    <xf numFmtId="4" fontId="10" fillId="5" borderId="15" xfId="0" applyNumberFormat="1" applyFont="1" applyFill="1" applyBorder="1" applyAlignment="1">
      <alignment horizontal="center" vertical="center"/>
    </xf>
    <xf numFmtId="0" fontId="14" fillId="0" borderId="0" xfId="0" applyFont="1" applyAlignment="1"/>
    <xf numFmtId="0" fontId="7" fillId="0" borderId="0" xfId="0" applyFont="1" applyFill="1" applyAlignment="1"/>
    <xf numFmtId="0" fontId="6" fillId="5" borderId="0" xfId="0" applyFont="1" applyFill="1"/>
    <xf numFmtId="0" fontId="9" fillId="5" borderId="0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164" fontId="10" fillId="5" borderId="12" xfId="0" applyNumberFormat="1" applyFont="1" applyFill="1" applyBorder="1" applyAlignment="1">
      <alignment horizontal="center" vertical="center"/>
    </xf>
    <xf numFmtId="49" fontId="10" fillId="5" borderId="12" xfId="0" applyNumberFormat="1" applyFont="1" applyFill="1" applyBorder="1" applyAlignment="1" applyProtection="1">
      <alignment horizontal="center" vertical="center"/>
    </xf>
    <xf numFmtId="0" fontId="6" fillId="0" borderId="12" xfId="0" applyFont="1" applyBorder="1"/>
    <xf numFmtId="0" fontId="6" fillId="5" borderId="12" xfId="0" applyFont="1" applyFill="1" applyBorder="1"/>
    <xf numFmtId="0" fontId="7" fillId="0" borderId="0" xfId="0" applyFont="1" applyAlignment="1">
      <alignment horizontal="center" shrinkToFit="1"/>
    </xf>
    <xf numFmtId="0" fontId="9" fillId="2" borderId="0" xfId="0" applyFont="1" applyFill="1" applyAlignment="1">
      <alignment horizontal="left"/>
    </xf>
    <xf numFmtId="0" fontId="11" fillId="0" borderId="11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vertical="center" wrapText="1"/>
    </xf>
    <xf numFmtId="0" fontId="6" fillId="0" borderId="15" xfId="0" applyFont="1" applyFill="1" applyBorder="1" applyAlignment="1">
      <alignment horizontal="center" vertical="center"/>
    </xf>
    <xf numFmtId="0" fontId="6" fillId="0" borderId="12" xfId="0" applyFont="1" applyFill="1" applyBorder="1"/>
    <xf numFmtId="0" fontId="6" fillId="0" borderId="0" xfId="0" applyFont="1" applyFill="1"/>
    <xf numFmtId="0" fontId="6" fillId="0" borderId="0" xfId="0" applyFont="1" applyFill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vertical="center" wrapText="1"/>
    </xf>
    <xf numFmtId="0" fontId="6" fillId="0" borderId="18" xfId="0" applyFont="1" applyFill="1" applyBorder="1" applyAlignment="1">
      <alignment horizontal="center" vertical="center" wrapText="1"/>
    </xf>
    <xf numFmtId="2" fontId="1" fillId="6" borderId="1" xfId="0" applyNumberFormat="1" applyFont="1" applyFill="1" applyBorder="1" applyAlignment="1">
      <alignment horizontal="center" vertical="center" textRotation="90"/>
    </xf>
    <xf numFmtId="2" fontId="1" fillId="6" borderId="7" xfId="0" applyNumberFormat="1" applyFont="1" applyFill="1" applyBorder="1" applyAlignment="1">
      <alignment horizontal="center" vertical="center" textRotation="90"/>
    </xf>
    <xf numFmtId="2" fontId="1" fillId="6" borderId="2" xfId="0" applyNumberFormat="1" applyFont="1" applyFill="1" applyBorder="1" applyAlignment="1">
      <alignment horizontal="center" vertical="center" textRotation="90"/>
    </xf>
    <xf numFmtId="4" fontId="10" fillId="6" borderId="33" xfId="0" applyNumberFormat="1" applyFont="1" applyFill="1" applyBorder="1" applyAlignment="1">
      <alignment horizontal="center" vertical="center" textRotation="90"/>
    </xf>
    <xf numFmtId="4" fontId="10" fillId="6" borderId="4" xfId="0" applyNumberFormat="1" applyFont="1" applyFill="1" applyBorder="1" applyAlignment="1">
      <alignment horizontal="center" vertical="center" textRotation="90" wrapText="1"/>
    </xf>
    <xf numFmtId="4" fontId="10" fillId="6" borderId="34" xfId="0" applyNumberFormat="1" applyFont="1" applyFill="1" applyBorder="1" applyAlignment="1">
      <alignment horizontal="center" vertical="center" textRotation="90"/>
    </xf>
    <xf numFmtId="4" fontId="10" fillId="6" borderId="3" xfId="0" applyNumberFormat="1" applyFont="1" applyFill="1" applyBorder="1" applyAlignment="1">
      <alignment horizontal="center" vertical="center" textRotation="90"/>
    </xf>
    <xf numFmtId="4" fontId="10" fillId="6" borderId="32" xfId="0" applyNumberFormat="1" applyFont="1" applyFill="1" applyBorder="1" applyAlignment="1">
      <alignment horizontal="center" vertical="center" textRotation="90"/>
    </xf>
    <xf numFmtId="4" fontId="10" fillId="6" borderId="7" xfId="0" applyNumberFormat="1" applyFont="1" applyFill="1" applyBorder="1" applyAlignment="1">
      <alignment horizontal="center" vertical="center" textRotation="90" wrapText="1"/>
    </xf>
    <xf numFmtId="4" fontId="10" fillId="6" borderId="2" xfId="0" applyNumberFormat="1" applyFont="1" applyFill="1" applyBorder="1" applyAlignment="1">
      <alignment horizontal="center" vertical="center" textRotation="90"/>
    </xf>
    <xf numFmtId="0" fontId="7" fillId="0" borderId="0" xfId="0" applyFont="1" applyAlignment="1">
      <alignment horizontal="center" shrinkToFit="1"/>
    </xf>
    <xf numFmtId="0" fontId="9" fillId="2" borderId="0" xfId="0" applyFont="1" applyFill="1" applyAlignment="1">
      <alignment horizontal="left"/>
    </xf>
    <xf numFmtId="4" fontId="10" fillId="0" borderId="33" xfId="0" applyNumberFormat="1" applyFont="1" applyFill="1" applyBorder="1" applyAlignment="1">
      <alignment horizontal="center" vertical="center" textRotation="90"/>
    </xf>
    <xf numFmtId="0" fontId="7" fillId="0" borderId="0" xfId="0" applyFont="1" applyAlignment="1">
      <alignment horizontal="center" shrinkToFit="1"/>
    </xf>
    <xf numFmtId="0" fontId="9" fillId="2" borderId="0" xfId="0" applyFont="1" applyFill="1" applyAlignment="1">
      <alignment horizontal="left"/>
    </xf>
    <xf numFmtId="2" fontId="1" fillId="4" borderId="1" xfId="0" applyNumberFormat="1" applyFont="1" applyFill="1" applyBorder="1" applyAlignment="1">
      <alignment horizontal="center" vertical="center" textRotation="90"/>
    </xf>
    <xf numFmtId="2" fontId="1" fillId="4" borderId="7" xfId="0" applyNumberFormat="1" applyFont="1" applyFill="1" applyBorder="1" applyAlignment="1">
      <alignment horizontal="center" vertical="center" textRotation="90"/>
    </xf>
    <xf numFmtId="2" fontId="1" fillId="4" borderId="2" xfId="0" applyNumberFormat="1" applyFont="1" applyFill="1" applyBorder="1" applyAlignment="1">
      <alignment horizontal="center" vertical="center" textRotation="90"/>
    </xf>
    <xf numFmtId="4" fontId="10" fillId="4" borderId="3" xfId="0" applyNumberFormat="1" applyFont="1" applyFill="1" applyBorder="1" applyAlignment="1">
      <alignment horizontal="center" vertical="center" textRotation="90"/>
    </xf>
    <xf numFmtId="4" fontId="10" fillId="4" borderId="4" xfId="0" applyNumberFormat="1" applyFont="1" applyFill="1" applyBorder="1" applyAlignment="1">
      <alignment horizontal="center" vertical="center" textRotation="90" wrapText="1"/>
    </xf>
    <xf numFmtId="4" fontId="10" fillId="4" borderId="34" xfId="0" applyNumberFormat="1" applyFont="1" applyFill="1" applyBorder="1" applyAlignment="1">
      <alignment horizontal="center" vertical="center" textRotation="90"/>
    </xf>
    <xf numFmtId="4" fontId="10" fillId="4" borderId="32" xfId="0" applyNumberFormat="1" applyFont="1" applyFill="1" applyBorder="1" applyAlignment="1">
      <alignment horizontal="center" vertical="center" textRotation="90"/>
    </xf>
    <xf numFmtId="4" fontId="10" fillId="4" borderId="7" xfId="0" applyNumberFormat="1" applyFont="1" applyFill="1" applyBorder="1" applyAlignment="1">
      <alignment horizontal="center" vertical="center" textRotation="90" wrapText="1"/>
    </xf>
    <xf numFmtId="4" fontId="10" fillId="4" borderId="2" xfId="0" applyNumberFormat="1" applyFont="1" applyFill="1" applyBorder="1" applyAlignment="1">
      <alignment horizontal="center" vertical="center" textRotation="90"/>
    </xf>
    <xf numFmtId="0" fontId="7" fillId="0" borderId="0" xfId="0" applyFont="1" applyAlignment="1">
      <alignment horizontal="center" shrinkToFit="1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4" fontId="10" fillId="4" borderId="33" xfId="0" applyNumberFormat="1" applyFont="1" applyFill="1" applyBorder="1" applyAlignment="1">
      <alignment horizontal="center" vertical="center" textRotation="90"/>
    </xf>
    <xf numFmtId="0" fontId="9" fillId="2" borderId="0" xfId="0" applyFont="1" applyFill="1" applyAlignment="1">
      <alignment horizontal="left"/>
    </xf>
    <xf numFmtId="0" fontId="9" fillId="3" borderId="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0" borderId="32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6" fillId="0" borderId="35" xfId="0" applyFont="1" applyBorder="1" applyAlignment="1">
      <alignment horizontal="center" textRotation="90"/>
    </xf>
    <xf numFmtId="0" fontId="6" fillId="0" borderId="36" xfId="0" applyFont="1" applyBorder="1" applyAlignment="1">
      <alignment horizontal="center" textRotation="90"/>
    </xf>
    <xf numFmtId="0" fontId="6" fillId="0" borderId="37" xfId="0" applyFont="1" applyBorder="1" applyAlignment="1">
      <alignment horizontal="center" textRotation="90"/>
    </xf>
    <xf numFmtId="0" fontId="9" fillId="0" borderId="38" xfId="0" applyFont="1" applyFill="1" applyBorder="1" applyAlignment="1">
      <alignment horizontal="center" vertical="center"/>
    </xf>
    <xf numFmtId="0" fontId="9" fillId="0" borderId="39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 textRotation="90"/>
    </xf>
    <xf numFmtId="0" fontId="4" fillId="0" borderId="24" xfId="0" applyFont="1" applyBorder="1" applyAlignment="1">
      <alignment horizontal="center" vertical="center" textRotation="90"/>
    </xf>
    <xf numFmtId="0" fontId="4" fillId="0" borderId="34" xfId="0" applyFont="1" applyBorder="1" applyAlignment="1">
      <alignment horizontal="center" vertical="center" textRotation="90"/>
    </xf>
    <xf numFmtId="0" fontId="5" fillId="0" borderId="2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textRotation="90" wrapText="1"/>
    </xf>
    <xf numFmtId="0" fontId="6" fillId="0" borderId="36" xfId="0" applyFont="1" applyBorder="1" applyAlignment="1">
      <alignment horizontal="center" textRotation="90" wrapText="1"/>
    </xf>
    <xf numFmtId="0" fontId="6" fillId="0" borderId="37" xfId="0" applyFont="1" applyBorder="1" applyAlignment="1">
      <alignment horizontal="center" textRotation="90" wrapText="1"/>
    </xf>
    <xf numFmtId="14" fontId="5" fillId="0" borderId="0" xfId="0" applyNumberFormat="1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center"/>
    </xf>
    <xf numFmtId="0" fontId="7" fillId="0" borderId="0" xfId="0" applyFont="1" applyAlignment="1">
      <alignment horizontal="center" shrinkToFit="1"/>
    </xf>
    <xf numFmtId="0" fontId="7" fillId="0" borderId="0" xfId="0" applyFont="1" applyFill="1" applyAlignment="1">
      <alignment horizontal="center"/>
    </xf>
    <xf numFmtId="0" fontId="4" fillId="0" borderId="21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textRotation="90" wrapText="1"/>
    </xf>
    <xf numFmtId="0" fontId="4" fillId="0" borderId="25" xfId="0" applyFont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29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textRotation="90"/>
    </xf>
    <xf numFmtId="0" fontId="4" fillId="0" borderId="25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9" fillId="3" borderId="2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3" borderId="38" xfId="0" applyFont="1" applyFill="1" applyBorder="1" applyAlignment="1">
      <alignment horizontal="center" vertical="center"/>
    </xf>
    <xf numFmtId="0" fontId="9" fillId="3" borderId="39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</cellXfs>
  <cellStyles count="1">
    <cellStyle name="Обычный" xfId="0" builtinId="0"/>
  </cellStyles>
  <dxfs count="12811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F87"/>
  <sheetViews>
    <sheetView view="pageBreakPreview" topLeftCell="A4" zoomScale="75" zoomScaleNormal="75" zoomScaleSheetLayoutView="75" workbookViewId="0">
      <pane xSplit="4" ySplit="6" topLeftCell="BL16" activePane="bottomRight" state="frozen"/>
      <selection activeCell="A4" sqref="A4"/>
      <selection pane="topRight" activeCell="E4" sqref="E4"/>
      <selection pane="bottomLeft" activeCell="A10" sqref="A10"/>
      <selection pane="bottomRight" activeCell="A20" sqref="A20:XFD20"/>
    </sheetView>
  </sheetViews>
  <sheetFormatPr defaultColWidth="9.140625" defaultRowHeight="12.75" x14ac:dyDescent="0.2"/>
  <cols>
    <col min="1" max="1" width="3.85546875" style="5" customWidth="1"/>
    <col min="2" max="2" width="6.28515625" style="5" customWidth="1"/>
    <col min="3" max="3" width="20.7109375" style="5" customWidth="1"/>
    <col min="4" max="4" width="19.85546875" style="5" customWidth="1"/>
    <col min="5" max="5" width="5.140625" style="5" customWidth="1"/>
    <col min="6" max="6" width="3.85546875" style="5" customWidth="1"/>
    <col min="7" max="10" width="2.42578125" style="71" customWidth="1"/>
    <col min="11" max="11" width="2.5703125" style="71" customWidth="1"/>
    <col min="12" max="15" width="2.42578125" style="71" customWidth="1"/>
    <col min="16" max="21" width="2.42578125" style="5" customWidth="1"/>
    <col min="22" max="36" width="2.42578125" style="71" customWidth="1"/>
    <col min="37" max="39" width="2.42578125" style="5" customWidth="1"/>
    <col min="40" max="45" width="2.42578125" style="71" customWidth="1"/>
    <col min="46" max="51" width="2.42578125" style="5" customWidth="1"/>
    <col min="52" max="57" width="2.42578125" style="74" customWidth="1"/>
    <col min="58" max="60" width="2.42578125" style="5" customWidth="1"/>
    <col min="61" max="66" width="2.42578125" style="71" customWidth="1"/>
    <col min="67" max="72" width="2.42578125" style="5" customWidth="1"/>
    <col min="73" max="78" width="2.42578125" style="74" customWidth="1"/>
    <col min="79" max="81" width="2.42578125" style="5" customWidth="1"/>
    <col min="82" max="87" width="2.42578125" style="71" customWidth="1"/>
    <col min="88" max="96" width="2.42578125" style="5" customWidth="1"/>
    <col min="97" max="99" width="2.42578125" style="71" customWidth="1"/>
    <col min="100" max="100" width="4.5703125" style="5" customWidth="1"/>
    <col min="101" max="101" width="3.140625" style="5" customWidth="1"/>
    <col min="102" max="102" width="4.140625" style="5" bestFit="1" customWidth="1"/>
    <col min="103" max="103" width="3.28515625" style="5" customWidth="1"/>
    <col min="104" max="104" width="4" style="5" customWidth="1"/>
    <col min="105" max="105" width="3.28515625" style="5" customWidth="1"/>
    <col min="106" max="106" width="3.5703125" style="5" bestFit="1" customWidth="1"/>
    <col min="107" max="107" width="3.85546875" style="5" customWidth="1"/>
    <col min="108" max="109" width="3.42578125" style="5" customWidth="1"/>
    <col min="110" max="110" width="3.7109375" style="5" customWidth="1"/>
    <col min="111" max="111" width="3.5703125" style="5" customWidth="1"/>
    <col min="112" max="112" width="4.85546875" style="5" customWidth="1"/>
    <col min="113" max="113" width="4.5703125" style="5" customWidth="1"/>
    <col min="114" max="114" width="6.85546875" style="5" customWidth="1"/>
    <col min="115" max="115" width="5.7109375" style="5" customWidth="1"/>
    <col min="116" max="116" width="7.28515625" style="5" customWidth="1"/>
    <col min="117" max="117" width="6.5703125" style="5" customWidth="1"/>
    <col min="118" max="118" width="6.140625" style="5" customWidth="1"/>
    <col min="119" max="119" width="8.42578125" style="5" bestFit="1" customWidth="1"/>
    <col min="120" max="121" width="4.140625" style="5" customWidth="1"/>
    <col min="122" max="122" width="3.7109375" style="5" customWidth="1"/>
    <col min="123" max="123" width="2.85546875" style="5" customWidth="1"/>
    <col min="124" max="124" width="3.28515625" style="5" customWidth="1"/>
    <col min="125" max="125" width="3.5703125" style="5" customWidth="1"/>
    <col min="126" max="126" width="3.28515625" style="5" customWidth="1"/>
    <col min="127" max="127" width="4" style="5" customWidth="1"/>
    <col min="128" max="128" width="3.140625" style="5" customWidth="1"/>
    <col min="129" max="129" width="4.42578125" style="5" customWidth="1"/>
    <col min="130" max="130" width="4" style="5" customWidth="1"/>
    <col min="131" max="131" width="3.140625" style="5" customWidth="1"/>
    <col min="132" max="132" width="4.5703125" style="5" customWidth="1"/>
    <col min="133" max="133" width="3.7109375" style="5" customWidth="1"/>
    <col min="134" max="134" width="9.140625" style="5"/>
    <col min="135" max="135" width="2" style="5" customWidth="1"/>
    <col min="136" max="136" width="4" style="5" bestFit="1" customWidth="1"/>
    <col min="137" max="16384" width="9.140625" style="5"/>
  </cols>
  <sheetData>
    <row r="1" spans="1:136" ht="18" customHeight="1" x14ac:dyDescent="0.25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68"/>
      <c r="CG1" s="68"/>
      <c r="CH1" s="68"/>
      <c r="CI1" s="68"/>
      <c r="CJ1" s="4"/>
      <c r="CK1" s="4"/>
      <c r="CL1" s="4"/>
      <c r="CM1" s="4"/>
      <c r="CN1" s="4"/>
      <c r="CO1" s="4"/>
      <c r="CP1" s="4"/>
      <c r="CQ1" s="4"/>
      <c r="CR1" s="4"/>
      <c r="CS1" s="68"/>
      <c r="CT1" s="68"/>
      <c r="CU1" s="213" t="s">
        <v>19</v>
      </c>
      <c r="CV1" s="213"/>
      <c r="CW1" s="213"/>
      <c r="CX1" s="213"/>
      <c r="CY1" s="213"/>
      <c r="CZ1" s="213"/>
      <c r="DA1" s="213"/>
      <c r="DB1" s="213"/>
      <c r="DC1" s="213"/>
      <c r="DD1" s="213"/>
      <c r="DE1" s="213"/>
      <c r="DF1" s="213"/>
      <c r="DG1" s="213"/>
    </row>
    <row r="2" spans="1:136" ht="34.5" customHeight="1" x14ac:dyDescent="0.25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68"/>
      <c r="CG2" s="68"/>
      <c r="CH2" s="68"/>
      <c r="CI2" s="68"/>
      <c r="CJ2" s="4"/>
      <c r="CK2" s="4"/>
      <c r="CL2" s="4"/>
      <c r="CM2" s="4"/>
      <c r="CN2" s="4"/>
      <c r="CO2" s="4"/>
      <c r="CP2" s="4"/>
      <c r="CQ2" s="4"/>
      <c r="CR2" s="4"/>
      <c r="CS2" s="68"/>
      <c r="CT2" s="68"/>
      <c r="CU2" s="214" t="s">
        <v>70</v>
      </c>
      <c r="CV2" s="214"/>
      <c r="CW2" s="214"/>
      <c r="CX2" s="214"/>
      <c r="CY2" s="214"/>
      <c r="CZ2" s="214"/>
      <c r="DA2" s="214"/>
      <c r="DB2" s="214"/>
      <c r="DC2" s="214"/>
      <c r="DD2" s="214"/>
      <c r="DE2" s="214"/>
      <c r="DF2" s="214"/>
      <c r="DG2" s="214"/>
    </row>
    <row r="3" spans="1:136" ht="23.25" customHeight="1" x14ac:dyDescent="0.3">
      <c r="A3" s="215" t="s">
        <v>47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M3" s="215"/>
      <c r="AN3" s="215"/>
      <c r="AO3" s="215"/>
      <c r="AP3" s="215"/>
      <c r="AQ3" s="215"/>
      <c r="AR3" s="215"/>
      <c r="AS3" s="215"/>
      <c r="AT3" s="215"/>
      <c r="AU3" s="215"/>
      <c r="AV3" s="215"/>
      <c r="AW3" s="215"/>
      <c r="AX3" s="215"/>
      <c r="AY3" s="215"/>
      <c r="AZ3" s="215"/>
      <c r="BA3" s="215"/>
      <c r="BB3" s="215"/>
      <c r="BC3" s="215"/>
      <c r="BD3" s="215"/>
      <c r="BE3" s="215"/>
      <c r="BF3" s="215"/>
      <c r="BG3" s="215"/>
      <c r="BH3" s="215"/>
      <c r="BI3" s="215"/>
      <c r="BJ3" s="215"/>
      <c r="BK3" s="215"/>
      <c r="BL3" s="215"/>
      <c r="BM3" s="215"/>
      <c r="BN3" s="215"/>
      <c r="BO3" s="215"/>
      <c r="BP3" s="215"/>
      <c r="BQ3" s="215"/>
      <c r="BR3" s="215"/>
      <c r="BS3" s="215"/>
      <c r="BT3" s="215"/>
      <c r="BU3" s="215"/>
      <c r="BV3" s="215"/>
      <c r="BW3" s="215"/>
      <c r="BX3" s="215"/>
      <c r="BY3" s="215"/>
      <c r="BZ3" s="215"/>
      <c r="CA3" s="215"/>
      <c r="CB3" s="215"/>
      <c r="CC3" s="215"/>
      <c r="CD3" s="215"/>
      <c r="CE3" s="215"/>
      <c r="CF3" s="215"/>
      <c r="CG3" s="215"/>
      <c r="CH3" s="215"/>
      <c r="CI3" s="215"/>
      <c r="CJ3" s="215"/>
      <c r="CK3" s="215"/>
      <c r="CL3" s="215"/>
      <c r="CM3" s="215"/>
      <c r="CN3" s="215"/>
      <c r="CO3" s="215"/>
      <c r="CP3" s="215"/>
      <c r="CQ3" s="215"/>
      <c r="CR3" s="215"/>
      <c r="CS3" s="215"/>
      <c r="CT3" s="215"/>
      <c r="CU3" s="215"/>
      <c r="CV3" s="216" t="s">
        <v>71</v>
      </c>
      <c r="CW3" s="216"/>
      <c r="CX3" s="216"/>
      <c r="CY3" s="216"/>
      <c r="CZ3" s="216"/>
      <c r="DA3" s="216"/>
      <c r="DB3" s="216"/>
      <c r="DC3" s="216"/>
      <c r="DD3" s="216"/>
      <c r="DE3" s="216"/>
      <c r="DF3" s="216"/>
      <c r="DG3" s="216"/>
    </row>
    <row r="4" spans="1:136" ht="18.75" customHeight="1" x14ac:dyDescent="0.3">
      <c r="A4" s="217" t="s">
        <v>81</v>
      </c>
      <c r="B4" s="217"/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7"/>
      <c r="AA4" s="217"/>
      <c r="AB4" s="217"/>
      <c r="AC4" s="217"/>
      <c r="AD4" s="217"/>
      <c r="AE4" s="217"/>
      <c r="AF4" s="217"/>
      <c r="AG4" s="217"/>
      <c r="AH4" s="217"/>
      <c r="AI4" s="217"/>
      <c r="AJ4" s="217"/>
      <c r="AK4" s="217"/>
      <c r="AL4" s="217"/>
      <c r="AM4" s="217"/>
      <c r="AN4" s="217"/>
      <c r="AO4" s="217"/>
      <c r="AP4" s="217"/>
      <c r="AQ4" s="217"/>
      <c r="AR4" s="217"/>
      <c r="AS4" s="217"/>
      <c r="AT4" s="217"/>
      <c r="AU4" s="217"/>
      <c r="AV4" s="217"/>
      <c r="AW4" s="217"/>
      <c r="AX4" s="217"/>
      <c r="AY4" s="217"/>
      <c r="AZ4" s="217"/>
      <c r="BA4" s="217"/>
      <c r="BB4" s="217"/>
      <c r="BC4" s="217"/>
      <c r="BD4" s="217"/>
      <c r="BE4" s="217"/>
      <c r="BF4" s="217"/>
      <c r="BG4" s="217"/>
      <c r="BH4" s="217"/>
      <c r="BI4" s="217"/>
      <c r="BJ4" s="217"/>
      <c r="BK4" s="217"/>
      <c r="BL4" s="217"/>
      <c r="BM4" s="217"/>
      <c r="BN4" s="217"/>
      <c r="BO4" s="217"/>
      <c r="BP4" s="217"/>
      <c r="BQ4" s="217"/>
      <c r="BR4" s="217"/>
      <c r="BS4" s="217"/>
      <c r="BT4" s="217"/>
      <c r="BU4" s="217"/>
      <c r="BV4" s="217"/>
      <c r="BW4" s="217"/>
      <c r="BX4" s="217"/>
      <c r="BY4" s="217"/>
      <c r="BZ4" s="217"/>
      <c r="CA4" s="217"/>
      <c r="CB4" s="217"/>
      <c r="CC4" s="217"/>
      <c r="CD4" s="217"/>
      <c r="CE4" s="217"/>
      <c r="CF4" s="217"/>
      <c r="CG4" s="217"/>
      <c r="CH4" s="217"/>
      <c r="CI4" s="217"/>
      <c r="CJ4" s="217"/>
      <c r="CK4" s="217"/>
      <c r="CL4" s="217"/>
      <c r="CM4" s="217"/>
      <c r="CN4" s="217"/>
      <c r="CO4" s="217"/>
      <c r="CP4" s="217"/>
      <c r="CQ4" s="217"/>
      <c r="CR4" s="217"/>
      <c r="CS4" s="217"/>
      <c r="CT4" s="217"/>
      <c r="CU4" s="217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49" t="s">
        <v>68</v>
      </c>
      <c r="C5" s="7"/>
      <c r="D5" s="7"/>
      <c r="E5" s="7"/>
      <c r="F5" s="7"/>
      <c r="G5" s="69"/>
      <c r="H5" s="69"/>
      <c r="I5" s="69"/>
      <c r="J5" s="69"/>
      <c r="K5" s="69"/>
      <c r="L5" s="69"/>
      <c r="M5" s="69"/>
      <c r="N5" s="69"/>
      <c r="O5" s="69"/>
      <c r="P5" s="6"/>
      <c r="Q5" s="6"/>
      <c r="R5" s="6"/>
      <c r="S5" s="6"/>
      <c r="T5" s="6"/>
      <c r="U5" s="6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"/>
      <c r="AL5" s="6"/>
      <c r="AM5" s="6"/>
      <c r="AN5" s="69"/>
      <c r="AO5" s="69"/>
      <c r="AP5" s="69"/>
      <c r="AQ5" s="69"/>
      <c r="AR5" s="69"/>
      <c r="AS5" s="69"/>
      <c r="AT5" s="6"/>
      <c r="AU5" s="6"/>
      <c r="AV5" s="6"/>
      <c r="AW5" s="6"/>
      <c r="AX5" s="6"/>
      <c r="AY5" s="6"/>
      <c r="AZ5" s="69"/>
      <c r="BA5" s="69"/>
      <c r="BB5" s="69"/>
      <c r="BC5" s="69"/>
      <c r="BD5" s="69"/>
      <c r="BE5" s="69"/>
      <c r="BF5" s="6"/>
      <c r="BG5" s="6"/>
      <c r="BH5" s="6"/>
      <c r="BI5" s="69"/>
      <c r="BJ5" s="69"/>
      <c r="BK5" s="69"/>
      <c r="BL5" s="69"/>
      <c r="BM5" s="69"/>
      <c r="BN5" s="69"/>
      <c r="BO5" s="6"/>
      <c r="BP5" s="6"/>
      <c r="BQ5" s="6"/>
      <c r="BR5" s="6"/>
      <c r="BS5" s="6"/>
      <c r="BT5" s="6"/>
      <c r="BU5" s="69"/>
      <c r="BV5" s="69"/>
      <c r="BW5" s="69"/>
      <c r="BX5" s="69"/>
      <c r="BY5" s="69"/>
      <c r="BZ5" s="69"/>
      <c r="CA5" s="6"/>
      <c r="CB5" s="6"/>
      <c r="CC5" s="6"/>
      <c r="CD5" s="69"/>
      <c r="CE5" s="69"/>
      <c r="CF5" s="69"/>
      <c r="CG5" s="69"/>
      <c r="CH5" s="69"/>
      <c r="CI5" s="69"/>
      <c r="CJ5" s="6"/>
      <c r="CK5" s="6"/>
      <c r="CL5" s="6"/>
      <c r="CM5" s="6"/>
      <c r="CN5" s="6"/>
      <c r="CO5" s="6"/>
      <c r="CP5" s="6"/>
      <c r="CQ5" s="6"/>
      <c r="CR5" s="6"/>
      <c r="CS5" s="69"/>
      <c r="CT5" s="69"/>
      <c r="CU5" s="6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">
      <c r="A6" s="218" t="s">
        <v>0</v>
      </c>
      <c r="B6" s="221" t="s">
        <v>40</v>
      </c>
      <c r="C6" s="224" t="s">
        <v>41</v>
      </c>
      <c r="D6" s="227" t="s">
        <v>48</v>
      </c>
      <c r="E6" s="227" t="s">
        <v>42</v>
      </c>
      <c r="F6" s="198" t="s">
        <v>12</v>
      </c>
      <c r="G6" s="201" t="s">
        <v>1</v>
      </c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  <c r="AA6" s="201"/>
      <c r="AB6" s="201"/>
      <c r="AC6" s="201"/>
      <c r="AD6" s="201"/>
      <c r="AE6" s="201"/>
      <c r="AF6" s="201"/>
      <c r="AG6" s="201"/>
      <c r="AH6" s="201"/>
      <c r="AI6" s="201"/>
      <c r="AJ6" s="201"/>
      <c r="AK6" s="201"/>
      <c r="AL6" s="201"/>
      <c r="AM6" s="201"/>
      <c r="AN6" s="201"/>
      <c r="AO6" s="201"/>
      <c r="AP6" s="201"/>
      <c r="AQ6" s="201"/>
      <c r="AR6" s="201"/>
      <c r="AS6" s="201"/>
      <c r="AT6" s="201"/>
      <c r="AU6" s="201"/>
      <c r="AV6" s="201"/>
      <c r="AW6" s="201"/>
      <c r="AX6" s="201"/>
      <c r="AY6" s="201"/>
      <c r="AZ6" s="201"/>
      <c r="BA6" s="201"/>
      <c r="BB6" s="201"/>
      <c r="BC6" s="201"/>
      <c r="BD6" s="201"/>
      <c r="BE6" s="201"/>
      <c r="BF6" s="201"/>
      <c r="BG6" s="201"/>
      <c r="BH6" s="201"/>
      <c r="BI6" s="201"/>
      <c r="BJ6" s="201"/>
      <c r="BK6" s="201"/>
      <c r="BL6" s="201"/>
      <c r="BM6" s="201"/>
      <c r="BN6" s="201"/>
      <c r="BO6" s="201"/>
      <c r="BP6" s="201"/>
      <c r="BQ6" s="201"/>
      <c r="BR6" s="201"/>
      <c r="BS6" s="201"/>
      <c r="BT6" s="201"/>
      <c r="BU6" s="201"/>
      <c r="BV6" s="201"/>
      <c r="BW6" s="201"/>
      <c r="BX6" s="201"/>
      <c r="BY6" s="201"/>
      <c r="BZ6" s="201"/>
      <c r="CA6" s="201"/>
      <c r="CB6" s="201"/>
      <c r="CC6" s="201"/>
      <c r="CD6" s="201"/>
      <c r="CE6" s="201"/>
      <c r="CF6" s="201"/>
      <c r="CG6" s="201"/>
      <c r="CH6" s="201"/>
      <c r="CI6" s="201"/>
      <c r="CJ6" s="201"/>
      <c r="CK6" s="201"/>
      <c r="CL6" s="201"/>
      <c r="CM6" s="201"/>
      <c r="CN6" s="201"/>
      <c r="CO6" s="201"/>
      <c r="CP6" s="201"/>
      <c r="CQ6" s="201"/>
      <c r="CR6" s="201"/>
      <c r="CS6" s="201"/>
      <c r="CT6" s="201"/>
      <c r="CU6" s="201"/>
      <c r="CV6" s="204" t="s">
        <v>3</v>
      </c>
      <c r="CW6" s="205"/>
      <c r="CX6" s="204" t="s">
        <v>8</v>
      </c>
      <c r="CY6" s="208"/>
      <c r="CZ6" s="208"/>
      <c r="DA6" s="208"/>
      <c r="DB6" s="208"/>
      <c r="DC6" s="208"/>
      <c r="DD6" s="208"/>
      <c r="DE6" s="208"/>
      <c r="DF6" s="208"/>
      <c r="DG6" s="208"/>
      <c r="DH6" s="210" t="s">
        <v>37</v>
      </c>
      <c r="DI6" s="192" t="s">
        <v>38</v>
      </c>
      <c r="DJ6" s="184" t="s">
        <v>4</v>
      </c>
      <c r="DK6" s="184"/>
      <c r="DL6" s="184"/>
      <c r="DM6" s="184"/>
      <c r="DN6" s="184"/>
      <c r="DO6" s="185"/>
    </row>
    <row r="7" spans="1:136" ht="10.5" customHeight="1" thickBot="1" x14ac:dyDescent="0.25">
      <c r="A7" s="219"/>
      <c r="B7" s="222"/>
      <c r="C7" s="225"/>
      <c r="D7" s="228"/>
      <c r="E7" s="228"/>
      <c r="F7" s="199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2"/>
      <c r="U7" s="202"/>
      <c r="V7" s="202"/>
      <c r="W7" s="202"/>
      <c r="X7" s="202"/>
      <c r="Y7" s="202"/>
      <c r="Z7" s="202"/>
      <c r="AA7" s="202"/>
      <c r="AB7" s="202"/>
      <c r="AC7" s="202"/>
      <c r="AD7" s="202"/>
      <c r="AE7" s="202"/>
      <c r="AF7" s="202"/>
      <c r="AG7" s="202"/>
      <c r="AH7" s="202"/>
      <c r="AI7" s="202"/>
      <c r="AJ7" s="202"/>
      <c r="AK7" s="202"/>
      <c r="AL7" s="202"/>
      <c r="AM7" s="202"/>
      <c r="AN7" s="202"/>
      <c r="AO7" s="202"/>
      <c r="AP7" s="202"/>
      <c r="AQ7" s="202"/>
      <c r="AR7" s="202"/>
      <c r="AS7" s="202"/>
      <c r="AT7" s="202"/>
      <c r="AU7" s="202"/>
      <c r="AV7" s="202"/>
      <c r="AW7" s="202"/>
      <c r="AX7" s="202"/>
      <c r="AY7" s="202"/>
      <c r="AZ7" s="202"/>
      <c r="BA7" s="202"/>
      <c r="BB7" s="202"/>
      <c r="BC7" s="202"/>
      <c r="BD7" s="202"/>
      <c r="BE7" s="202"/>
      <c r="BF7" s="202"/>
      <c r="BG7" s="202"/>
      <c r="BH7" s="202"/>
      <c r="BI7" s="202"/>
      <c r="BJ7" s="202"/>
      <c r="BK7" s="202"/>
      <c r="BL7" s="202"/>
      <c r="BM7" s="202"/>
      <c r="BN7" s="202"/>
      <c r="BO7" s="203"/>
      <c r="BP7" s="203"/>
      <c r="BQ7" s="203"/>
      <c r="BR7" s="202"/>
      <c r="BS7" s="202"/>
      <c r="BT7" s="202"/>
      <c r="BU7" s="202"/>
      <c r="BV7" s="202"/>
      <c r="BW7" s="202"/>
      <c r="BX7" s="202"/>
      <c r="BY7" s="202"/>
      <c r="BZ7" s="202"/>
      <c r="CA7" s="202"/>
      <c r="CB7" s="202"/>
      <c r="CC7" s="202"/>
      <c r="CD7" s="202"/>
      <c r="CE7" s="202"/>
      <c r="CF7" s="202"/>
      <c r="CG7" s="202"/>
      <c r="CH7" s="202"/>
      <c r="CI7" s="202"/>
      <c r="CJ7" s="202"/>
      <c r="CK7" s="202"/>
      <c r="CL7" s="202"/>
      <c r="CM7" s="202"/>
      <c r="CN7" s="202"/>
      <c r="CO7" s="202"/>
      <c r="CP7" s="202"/>
      <c r="CQ7" s="202"/>
      <c r="CR7" s="202"/>
      <c r="CS7" s="202"/>
      <c r="CT7" s="202"/>
      <c r="CU7" s="202"/>
      <c r="CV7" s="206"/>
      <c r="CW7" s="207"/>
      <c r="CX7" s="206"/>
      <c r="CY7" s="209"/>
      <c r="CZ7" s="209"/>
      <c r="DA7" s="209"/>
      <c r="DB7" s="209"/>
      <c r="DC7" s="209"/>
      <c r="DD7" s="209"/>
      <c r="DE7" s="209"/>
      <c r="DF7" s="209"/>
      <c r="DG7" s="209"/>
      <c r="DH7" s="211"/>
      <c r="DI7" s="193"/>
      <c r="DJ7" s="186"/>
      <c r="DK7" s="186"/>
      <c r="DL7" s="186"/>
      <c r="DM7" s="186"/>
      <c r="DN7" s="186"/>
      <c r="DO7" s="187"/>
    </row>
    <row r="8" spans="1:136" ht="130.5" customHeight="1" thickBot="1" x14ac:dyDescent="0.25">
      <c r="A8" s="220"/>
      <c r="B8" s="223"/>
      <c r="C8" s="226"/>
      <c r="D8" s="229"/>
      <c r="E8" s="229"/>
      <c r="F8" s="200"/>
      <c r="G8" s="188">
        <v>1</v>
      </c>
      <c r="H8" s="189"/>
      <c r="I8" s="190"/>
      <c r="J8" s="191">
        <v>2</v>
      </c>
      <c r="K8" s="189"/>
      <c r="L8" s="190"/>
      <c r="M8" s="180">
        <v>3</v>
      </c>
      <c r="N8" s="178"/>
      <c r="O8" s="179"/>
      <c r="P8" s="180">
        <v>4</v>
      </c>
      <c r="Q8" s="178"/>
      <c r="R8" s="181"/>
      <c r="S8" s="174">
        <v>5</v>
      </c>
      <c r="T8" s="175"/>
      <c r="U8" s="183"/>
      <c r="V8" s="174">
        <v>6</v>
      </c>
      <c r="W8" s="175"/>
      <c r="X8" s="176"/>
      <c r="Y8" s="191">
        <v>7</v>
      </c>
      <c r="Z8" s="189"/>
      <c r="AA8" s="190"/>
      <c r="AB8" s="180">
        <v>8</v>
      </c>
      <c r="AC8" s="178"/>
      <c r="AD8" s="181"/>
      <c r="AE8" s="180">
        <v>9</v>
      </c>
      <c r="AF8" s="178"/>
      <c r="AG8" s="179"/>
      <c r="AH8" s="180">
        <v>10</v>
      </c>
      <c r="AI8" s="178"/>
      <c r="AJ8" s="181"/>
      <c r="AK8" s="174">
        <v>11</v>
      </c>
      <c r="AL8" s="175"/>
      <c r="AM8" s="176"/>
      <c r="AN8" s="182">
        <v>12</v>
      </c>
      <c r="AO8" s="175"/>
      <c r="AP8" s="183"/>
      <c r="AQ8" s="180">
        <v>13</v>
      </c>
      <c r="AR8" s="178"/>
      <c r="AS8" s="181"/>
      <c r="AT8" s="177">
        <v>14</v>
      </c>
      <c r="AU8" s="178"/>
      <c r="AV8" s="181"/>
      <c r="AW8" s="180">
        <v>15</v>
      </c>
      <c r="AX8" s="178"/>
      <c r="AY8" s="181"/>
      <c r="AZ8" s="180">
        <v>16</v>
      </c>
      <c r="BA8" s="178"/>
      <c r="BB8" s="181"/>
      <c r="BC8" s="180">
        <v>17</v>
      </c>
      <c r="BD8" s="178"/>
      <c r="BE8" s="179"/>
      <c r="BF8" s="174">
        <v>18</v>
      </c>
      <c r="BG8" s="175"/>
      <c r="BH8" s="176"/>
      <c r="BI8" s="182">
        <v>19</v>
      </c>
      <c r="BJ8" s="175"/>
      <c r="BK8" s="183"/>
      <c r="BL8" s="180">
        <v>20</v>
      </c>
      <c r="BM8" s="178"/>
      <c r="BN8" s="181"/>
      <c r="BO8" s="180">
        <v>21</v>
      </c>
      <c r="BP8" s="178"/>
      <c r="BQ8" s="181"/>
      <c r="BR8" s="180">
        <v>22</v>
      </c>
      <c r="BS8" s="178"/>
      <c r="BT8" s="181"/>
      <c r="BU8" s="177">
        <v>23</v>
      </c>
      <c r="BV8" s="178"/>
      <c r="BW8" s="179"/>
      <c r="BX8" s="180">
        <v>24</v>
      </c>
      <c r="BY8" s="178"/>
      <c r="BZ8" s="181"/>
      <c r="CA8" s="182">
        <v>25</v>
      </c>
      <c r="CB8" s="175"/>
      <c r="CC8" s="183"/>
      <c r="CD8" s="174">
        <v>26</v>
      </c>
      <c r="CE8" s="175"/>
      <c r="CF8" s="176"/>
      <c r="CG8" s="177">
        <v>27</v>
      </c>
      <c r="CH8" s="178"/>
      <c r="CI8" s="179"/>
      <c r="CJ8" s="180">
        <v>28</v>
      </c>
      <c r="CK8" s="178"/>
      <c r="CL8" s="181"/>
      <c r="CM8" s="180">
        <v>29</v>
      </c>
      <c r="CN8" s="178"/>
      <c r="CO8" s="181"/>
      <c r="CP8" s="180">
        <v>30</v>
      </c>
      <c r="CQ8" s="178"/>
      <c r="CR8" s="181"/>
      <c r="CS8" s="195">
        <v>31</v>
      </c>
      <c r="CT8" s="196"/>
      <c r="CU8" s="197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12"/>
      <c r="DI8" s="194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25">
      <c r="A9" s="19"/>
      <c r="B9" s="20"/>
      <c r="C9" s="21"/>
      <c r="D9" s="21"/>
      <c r="E9" s="21"/>
      <c r="F9" s="22"/>
      <c r="G9" s="145" t="s">
        <v>49</v>
      </c>
      <c r="H9" s="146" t="s">
        <v>50</v>
      </c>
      <c r="I9" s="147" t="s">
        <v>51</v>
      </c>
      <c r="J9" s="145" t="s">
        <v>49</v>
      </c>
      <c r="K9" s="146" t="s">
        <v>50</v>
      </c>
      <c r="L9" s="147" t="s">
        <v>51</v>
      </c>
      <c r="M9" s="78" t="s">
        <v>49</v>
      </c>
      <c r="N9" s="79" t="s">
        <v>50</v>
      </c>
      <c r="O9" s="80" t="s">
        <v>51</v>
      </c>
      <c r="P9" s="78" t="s">
        <v>49</v>
      </c>
      <c r="Q9" s="79" t="s">
        <v>50</v>
      </c>
      <c r="R9" s="80" t="s">
        <v>51</v>
      </c>
      <c r="S9" s="61" t="s">
        <v>49</v>
      </c>
      <c r="T9" s="62" t="s">
        <v>50</v>
      </c>
      <c r="U9" s="63" t="s">
        <v>51</v>
      </c>
      <c r="V9" s="61" t="s">
        <v>49</v>
      </c>
      <c r="W9" s="62" t="s">
        <v>50</v>
      </c>
      <c r="X9" s="63" t="s">
        <v>51</v>
      </c>
      <c r="Y9" s="145" t="s">
        <v>49</v>
      </c>
      <c r="Z9" s="146" t="s">
        <v>50</v>
      </c>
      <c r="AA9" s="147" t="s">
        <v>51</v>
      </c>
      <c r="AB9" s="78" t="s">
        <v>49</v>
      </c>
      <c r="AC9" s="79" t="s">
        <v>50</v>
      </c>
      <c r="AD9" s="80" t="s">
        <v>51</v>
      </c>
      <c r="AE9" s="78" t="s">
        <v>49</v>
      </c>
      <c r="AF9" s="79" t="s">
        <v>50</v>
      </c>
      <c r="AG9" s="80" t="s">
        <v>51</v>
      </c>
      <c r="AH9" s="78" t="s">
        <v>49</v>
      </c>
      <c r="AI9" s="79" t="s">
        <v>50</v>
      </c>
      <c r="AJ9" s="80" t="s">
        <v>51</v>
      </c>
      <c r="AK9" s="61" t="s">
        <v>49</v>
      </c>
      <c r="AL9" s="62" t="s">
        <v>50</v>
      </c>
      <c r="AM9" s="63" t="s">
        <v>51</v>
      </c>
      <c r="AN9" s="61" t="s">
        <v>49</v>
      </c>
      <c r="AO9" s="62" t="s">
        <v>50</v>
      </c>
      <c r="AP9" s="63" t="s">
        <v>51</v>
      </c>
      <c r="AQ9" s="78" t="s">
        <v>49</v>
      </c>
      <c r="AR9" s="79" t="s">
        <v>50</v>
      </c>
      <c r="AS9" s="80" t="s">
        <v>51</v>
      </c>
      <c r="AT9" s="78" t="s">
        <v>49</v>
      </c>
      <c r="AU9" s="79" t="s">
        <v>50</v>
      </c>
      <c r="AV9" s="80" t="s">
        <v>51</v>
      </c>
      <c r="AW9" s="78" t="s">
        <v>49</v>
      </c>
      <c r="AX9" s="79" t="s">
        <v>50</v>
      </c>
      <c r="AY9" s="80" t="s">
        <v>51</v>
      </c>
      <c r="AZ9" s="78" t="s">
        <v>49</v>
      </c>
      <c r="BA9" s="79" t="s">
        <v>50</v>
      </c>
      <c r="BB9" s="80" t="s">
        <v>51</v>
      </c>
      <c r="BC9" s="78" t="s">
        <v>49</v>
      </c>
      <c r="BD9" s="79" t="s">
        <v>50</v>
      </c>
      <c r="BE9" s="80" t="s">
        <v>51</v>
      </c>
      <c r="BF9" s="61" t="s">
        <v>49</v>
      </c>
      <c r="BG9" s="62" t="s">
        <v>50</v>
      </c>
      <c r="BH9" s="63" t="s">
        <v>51</v>
      </c>
      <c r="BI9" s="61" t="s">
        <v>49</v>
      </c>
      <c r="BJ9" s="62" t="s">
        <v>50</v>
      </c>
      <c r="BK9" s="63" t="s">
        <v>51</v>
      </c>
      <c r="BL9" s="78" t="s">
        <v>49</v>
      </c>
      <c r="BM9" s="79" t="s">
        <v>50</v>
      </c>
      <c r="BN9" s="80" t="s">
        <v>51</v>
      </c>
      <c r="BO9" s="78" t="s">
        <v>49</v>
      </c>
      <c r="BP9" s="79" t="s">
        <v>50</v>
      </c>
      <c r="BQ9" s="80" t="s">
        <v>51</v>
      </c>
      <c r="BR9" s="78" t="s">
        <v>49</v>
      </c>
      <c r="BS9" s="79" t="s">
        <v>50</v>
      </c>
      <c r="BT9" s="80" t="s">
        <v>51</v>
      </c>
      <c r="BU9" s="78" t="s">
        <v>49</v>
      </c>
      <c r="BV9" s="79" t="s">
        <v>50</v>
      </c>
      <c r="BW9" s="80" t="s">
        <v>51</v>
      </c>
      <c r="BX9" s="78" t="s">
        <v>49</v>
      </c>
      <c r="BY9" s="79" t="s">
        <v>50</v>
      </c>
      <c r="BZ9" s="80" t="s">
        <v>51</v>
      </c>
      <c r="CA9" s="61" t="s">
        <v>49</v>
      </c>
      <c r="CB9" s="62" t="s">
        <v>50</v>
      </c>
      <c r="CC9" s="63" t="s">
        <v>51</v>
      </c>
      <c r="CD9" s="61" t="s">
        <v>49</v>
      </c>
      <c r="CE9" s="62" t="s">
        <v>50</v>
      </c>
      <c r="CF9" s="63" t="s">
        <v>51</v>
      </c>
      <c r="CG9" s="78" t="s">
        <v>49</v>
      </c>
      <c r="CH9" s="79" t="s">
        <v>50</v>
      </c>
      <c r="CI9" s="80" t="s">
        <v>51</v>
      </c>
      <c r="CJ9" s="78" t="s">
        <v>49</v>
      </c>
      <c r="CK9" s="79" t="s">
        <v>50</v>
      </c>
      <c r="CL9" s="80" t="s">
        <v>51</v>
      </c>
      <c r="CM9" s="78" t="s">
        <v>49</v>
      </c>
      <c r="CN9" s="79" t="s">
        <v>50</v>
      </c>
      <c r="CO9" s="80" t="s">
        <v>51</v>
      </c>
      <c r="CP9" s="78" t="s">
        <v>49</v>
      </c>
      <c r="CQ9" s="79" t="s">
        <v>50</v>
      </c>
      <c r="CR9" s="80" t="s">
        <v>51</v>
      </c>
      <c r="CS9" s="78" t="s">
        <v>49</v>
      </c>
      <c r="CT9" s="79" t="s">
        <v>50</v>
      </c>
      <c r="CU9" s="80" t="s">
        <v>51</v>
      </c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25">
      <c r="A10" s="34">
        <v>1</v>
      </c>
      <c r="B10" s="35"/>
      <c r="C10" s="36" t="s">
        <v>73</v>
      </c>
      <c r="D10" s="37" t="s">
        <v>52</v>
      </c>
      <c r="E10" s="38"/>
      <c r="F10" s="82" t="s">
        <v>56</v>
      </c>
      <c r="G10" s="148"/>
      <c r="H10" s="149" t="s">
        <v>75</v>
      </c>
      <c r="I10" s="150"/>
      <c r="J10" s="151"/>
      <c r="K10" s="149" t="s">
        <v>75</v>
      </c>
      <c r="L10" s="150"/>
      <c r="M10" s="87"/>
      <c r="N10" s="88">
        <v>8</v>
      </c>
      <c r="O10" s="86"/>
      <c r="P10" s="87"/>
      <c r="Q10" s="85">
        <v>7</v>
      </c>
      <c r="R10" s="86"/>
      <c r="S10" s="87"/>
      <c r="T10" s="85" t="s">
        <v>75</v>
      </c>
      <c r="U10" s="86"/>
      <c r="V10" s="87"/>
      <c r="W10" s="85" t="s">
        <v>75</v>
      </c>
      <c r="X10" s="86"/>
      <c r="Y10" s="151"/>
      <c r="Z10" s="149" t="s">
        <v>75</v>
      </c>
      <c r="AA10" s="150"/>
      <c r="AB10" s="87"/>
      <c r="AC10" s="85">
        <v>8</v>
      </c>
      <c r="AD10" s="86"/>
      <c r="AE10" s="87"/>
      <c r="AF10" s="85">
        <v>8</v>
      </c>
      <c r="AG10" s="86"/>
      <c r="AH10" s="87"/>
      <c r="AI10" s="88">
        <v>8</v>
      </c>
      <c r="AJ10" s="86"/>
      <c r="AK10" s="87"/>
      <c r="AL10" s="85" t="s">
        <v>75</v>
      </c>
      <c r="AM10" s="86"/>
      <c r="AN10" s="87"/>
      <c r="AO10" s="85" t="s">
        <v>75</v>
      </c>
      <c r="AP10" s="86"/>
      <c r="AQ10" s="87"/>
      <c r="AR10" s="85">
        <v>8</v>
      </c>
      <c r="AS10" s="86"/>
      <c r="AT10" s="87"/>
      <c r="AU10" s="85">
        <v>8</v>
      </c>
      <c r="AV10" s="86"/>
      <c r="AW10" s="87"/>
      <c r="AX10" s="85">
        <v>8</v>
      </c>
      <c r="AY10" s="86"/>
      <c r="AZ10" s="87"/>
      <c r="BA10" s="85">
        <v>8</v>
      </c>
      <c r="BB10" s="86"/>
      <c r="BC10" s="87"/>
      <c r="BD10" s="88">
        <v>8</v>
      </c>
      <c r="BE10" s="86"/>
      <c r="BF10" s="87"/>
      <c r="BG10" s="85" t="s">
        <v>75</v>
      </c>
      <c r="BH10" s="86"/>
      <c r="BI10" s="87"/>
      <c r="BJ10" s="85" t="s">
        <v>75</v>
      </c>
      <c r="BK10" s="86"/>
      <c r="BL10" s="87"/>
      <c r="BM10" s="85">
        <v>8</v>
      </c>
      <c r="BN10" s="86"/>
      <c r="BO10" s="87"/>
      <c r="BP10" s="85">
        <v>8</v>
      </c>
      <c r="BQ10" s="86"/>
      <c r="BR10" s="87"/>
      <c r="BS10" s="85">
        <v>8</v>
      </c>
      <c r="BT10" s="86"/>
      <c r="BU10" s="87"/>
      <c r="BV10" s="85">
        <v>8</v>
      </c>
      <c r="BW10" s="86"/>
      <c r="BX10" s="87"/>
      <c r="BY10" s="88">
        <v>8</v>
      </c>
      <c r="BZ10" s="86"/>
      <c r="CA10" s="87"/>
      <c r="CB10" s="85" t="s">
        <v>75</v>
      </c>
      <c r="CC10" s="86"/>
      <c r="CD10" s="87"/>
      <c r="CE10" s="85" t="s">
        <v>75</v>
      </c>
      <c r="CF10" s="86"/>
      <c r="CG10" s="87"/>
      <c r="CH10" s="85">
        <v>8</v>
      </c>
      <c r="CI10" s="86"/>
      <c r="CJ10" s="87"/>
      <c r="CK10" s="85">
        <v>8</v>
      </c>
      <c r="CL10" s="86"/>
      <c r="CM10" s="87"/>
      <c r="CN10" s="85">
        <v>8</v>
      </c>
      <c r="CO10" s="86"/>
      <c r="CP10" s="87"/>
      <c r="CQ10" s="85">
        <v>8</v>
      </c>
      <c r="CR10" s="86"/>
      <c r="CS10" s="87"/>
      <c r="CT10" s="85">
        <v>8</v>
      </c>
      <c r="CU10" s="86"/>
      <c r="CV10" s="89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20</v>
      </c>
      <c r="CW10" s="90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90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90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90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90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90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90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90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90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90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90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90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11</v>
      </c>
      <c r="DI10" s="90">
        <f t="shared" ref="DI10:DI22" si="13">SUM(CV10:DH10)</f>
        <v>31</v>
      </c>
      <c r="DJ10" s="83">
        <f>SUM(G10:CU10)</f>
        <v>159</v>
      </c>
      <c r="DK10" s="83"/>
      <c r="DL10" s="83"/>
      <c r="DM10" s="83"/>
      <c r="DN10" s="91">
        <f t="shared" ref="DN10:DN23" si="14">(DQ10)*2+(EC10)*6</f>
        <v>0</v>
      </c>
      <c r="DO10" s="92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19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1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25">
      <c r="A11" s="34">
        <f>A10+1</f>
        <v>2</v>
      </c>
      <c r="B11" s="35"/>
      <c r="C11" s="36" t="s">
        <v>54</v>
      </c>
      <c r="D11" s="37" t="s">
        <v>55</v>
      </c>
      <c r="E11" s="65">
        <v>4</v>
      </c>
      <c r="F11" s="39" t="s">
        <v>56</v>
      </c>
      <c r="G11" s="148"/>
      <c r="H11" s="149" t="s">
        <v>75</v>
      </c>
      <c r="I11" s="150"/>
      <c r="J11" s="151"/>
      <c r="K11" s="149" t="s">
        <v>75</v>
      </c>
      <c r="L11" s="150"/>
      <c r="M11" s="87"/>
      <c r="N11" s="88">
        <v>8</v>
      </c>
      <c r="O11" s="86"/>
      <c r="P11" s="87"/>
      <c r="Q11" s="85">
        <v>7</v>
      </c>
      <c r="R11" s="86"/>
      <c r="S11" s="87"/>
      <c r="T11" s="85" t="s">
        <v>75</v>
      </c>
      <c r="U11" s="86"/>
      <c r="V11" s="87"/>
      <c r="W11" s="85" t="s">
        <v>75</v>
      </c>
      <c r="X11" s="86"/>
      <c r="Y11" s="151"/>
      <c r="Z11" s="149" t="s">
        <v>75</v>
      </c>
      <c r="AA11" s="150"/>
      <c r="AB11" s="87"/>
      <c r="AC11" s="85">
        <v>8</v>
      </c>
      <c r="AD11" s="86"/>
      <c r="AE11" s="87"/>
      <c r="AF11" s="85">
        <v>8</v>
      </c>
      <c r="AG11" s="86"/>
      <c r="AH11" s="87"/>
      <c r="AI11" s="88">
        <v>8</v>
      </c>
      <c r="AJ11" s="86"/>
      <c r="AK11" s="87"/>
      <c r="AL11" s="85" t="s">
        <v>75</v>
      </c>
      <c r="AM11" s="86"/>
      <c r="AN11" s="87"/>
      <c r="AO11" s="85" t="s">
        <v>75</v>
      </c>
      <c r="AP11" s="86"/>
      <c r="AQ11" s="87"/>
      <c r="AR11" s="85">
        <v>8</v>
      </c>
      <c r="AS11" s="86"/>
      <c r="AT11" s="87"/>
      <c r="AU11" s="85">
        <v>8</v>
      </c>
      <c r="AV11" s="86"/>
      <c r="AW11" s="87"/>
      <c r="AX11" s="85">
        <v>8</v>
      </c>
      <c r="AY11" s="86"/>
      <c r="AZ11" s="87"/>
      <c r="BA11" s="85">
        <v>8</v>
      </c>
      <c r="BB11" s="86"/>
      <c r="BC11" s="87"/>
      <c r="BD11" s="88">
        <v>8</v>
      </c>
      <c r="BE11" s="86"/>
      <c r="BF11" s="87"/>
      <c r="BG11" s="85" t="s">
        <v>75</v>
      </c>
      <c r="BH11" s="86"/>
      <c r="BI11" s="87"/>
      <c r="BJ11" s="85" t="s">
        <v>75</v>
      </c>
      <c r="BK11" s="86"/>
      <c r="BL11" s="87"/>
      <c r="BM11" s="85">
        <v>8</v>
      </c>
      <c r="BN11" s="86"/>
      <c r="BO11" s="87"/>
      <c r="BP11" s="85">
        <v>8</v>
      </c>
      <c r="BQ11" s="86"/>
      <c r="BR11" s="87"/>
      <c r="BS11" s="85">
        <v>8</v>
      </c>
      <c r="BT11" s="86"/>
      <c r="BU11" s="87"/>
      <c r="BV11" s="85">
        <v>8</v>
      </c>
      <c r="BW11" s="86"/>
      <c r="BX11" s="87"/>
      <c r="BY11" s="88">
        <v>8</v>
      </c>
      <c r="BZ11" s="86"/>
      <c r="CA11" s="87"/>
      <c r="CB11" s="85" t="s">
        <v>75</v>
      </c>
      <c r="CC11" s="86"/>
      <c r="CD11" s="87"/>
      <c r="CE11" s="85" t="s">
        <v>75</v>
      </c>
      <c r="CF11" s="86"/>
      <c r="CG11" s="87"/>
      <c r="CH11" s="85">
        <v>8</v>
      </c>
      <c r="CI11" s="86"/>
      <c r="CJ11" s="87"/>
      <c r="CK11" s="85">
        <v>8</v>
      </c>
      <c r="CL11" s="86"/>
      <c r="CM11" s="87"/>
      <c r="CN11" s="85">
        <v>8</v>
      </c>
      <c r="CO11" s="86"/>
      <c r="CP11" s="87"/>
      <c r="CQ11" s="85">
        <v>8</v>
      </c>
      <c r="CR11" s="86"/>
      <c r="CS11" s="87"/>
      <c r="CT11" s="85">
        <v>8</v>
      </c>
      <c r="CU11" s="86"/>
      <c r="CV11" s="96">
        <f t="shared" si="0"/>
        <v>20</v>
      </c>
      <c r="CW11" s="97">
        <f t="shared" si="1"/>
        <v>0</v>
      </c>
      <c r="CX11" s="97">
        <f t="shared" si="2"/>
        <v>0</v>
      </c>
      <c r="CY11" s="97">
        <f t="shared" si="3"/>
        <v>0</v>
      </c>
      <c r="CZ11" s="97">
        <f t="shared" si="4"/>
        <v>0</v>
      </c>
      <c r="DA11" s="97">
        <f t="shared" si="5"/>
        <v>0</v>
      </c>
      <c r="DB11" s="97">
        <f t="shared" si="6"/>
        <v>0</v>
      </c>
      <c r="DC11" s="97">
        <f t="shared" si="7"/>
        <v>0</v>
      </c>
      <c r="DD11" s="97">
        <f t="shared" si="8"/>
        <v>0</v>
      </c>
      <c r="DE11" s="97">
        <f t="shared" si="9"/>
        <v>0</v>
      </c>
      <c r="DF11" s="97">
        <f t="shared" si="10"/>
        <v>0</v>
      </c>
      <c r="DG11" s="97">
        <f t="shared" si="11"/>
        <v>0</v>
      </c>
      <c r="DH11" s="97">
        <f t="shared" si="12"/>
        <v>11</v>
      </c>
      <c r="DI11" s="97">
        <f t="shared" si="13"/>
        <v>31</v>
      </c>
      <c r="DJ11" s="98">
        <f t="shared" ref="DJ11:DJ23" si="24">SUM(G11:CU11)</f>
        <v>159</v>
      </c>
      <c r="DK11" s="98"/>
      <c r="DL11" s="98"/>
      <c r="DM11" s="98"/>
      <c r="DN11" s="99">
        <f t="shared" si="14"/>
        <v>0</v>
      </c>
      <c r="DO11" s="84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si="16"/>
        <v>0</v>
      </c>
      <c r="DS11" s="32">
        <f t="shared" si="16"/>
        <v>19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1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0</v>
      </c>
      <c r="EC11" s="32">
        <f t="shared" si="23"/>
        <v>0</v>
      </c>
      <c r="EE11" s="76">
        <f>COUNTIF(G11:CU11, "4")</f>
        <v>0</v>
      </c>
      <c r="EF11" s="76">
        <f>COUNTIF(G11:CU11, "7,25")</f>
        <v>0</v>
      </c>
    </row>
    <row r="12" spans="1:136" s="126" customFormat="1" ht="37.5" customHeight="1" thickBot="1" x14ac:dyDescent="0.25">
      <c r="A12" s="105">
        <f t="shared" ref="A12:A23" si="25">A11+1</f>
        <v>3</v>
      </c>
      <c r="B12" s="106"/>
      <c r="C12" s="100" t="s">
        <v>74</v>
      </c>
      <c r="D12" s="101" t="s">
        <v>57</v>
      </c>
      <c r="E12" s="102">
        <v>4</v>
      </c>
      <c r="F12" s="103">
        <v>1</v>
      </c>
      <c r="G12" s="152"/>
      <c r="H12" s="153" t="s">
        <v>75</v>
      </c>
      <c r="I12" s="154"/>
      <c r="J12" s="152"/>
      <c r="K12" s="153" t="s">
        <v>75</v>
      </c>
      <c r="L12" s="154"/>
      <c r="M12" s="113"/>
      <c r="N12" s="111" t="s">
        <v>75</v>
      </c>
      <c r="O12" s="112"/>
      <c r="P12" s="113"/>
      <c r="Q12" s="111">
        <v>11.25</v>
      </c>
      <c r="R12" s="112"/>
      <c r="S12" s="113"/>
      <c r="T12" s="111">
        <v>11.25</v>
      </c>
      <c r="U12" s="112"/>
      <c r="V12" s="113"/>
      <c r="W12" s="111"/>
      <c r="X12" s="112">
        <v>4</v>
      </c>
      <c r="Y12" s="152">
        <v>7.25</v>
      </c>
      <c r="Z12" s="153"/>
      <c r="AA12" s="154">
        <v>4</v>
      </c>
      <c r="AB12" s="113">
        <v>7.25</v>
      </c>
      <c r="AC12" s="111"/>
      <c r="AD12" s="112"/>
      <c r="AE12" s="95"/>
      <c r="AF12" s="93" t="s">
        <v>75</v>
      </c>
      <c r="AG12" s="94"/>
      <c r="AH12" s="95"/>
      <c r="AI12" s="93" t="s">
        <v>75</v>
      </c>
      <c r="AJ12" s="94"/>
      <c r="AK12" s="95"/>
      <c r="AL12" s="93" t="s">
        <v>75</v>
      </c>
      <c r="AM12" s="94"/>
      <c r="AN12" s="95"/>
      <c r="AO12" s="93">
        <v>11.25</v>
      </c>
      <c r="AP12" s="94"/>
      <c r="AQ12" s="95"/>
      <c r="AR12" s="93">
        <v>11.25</v>
      </c>
      <c r="AS12" s="94"/>
      <c r="AT12" s="95"/>
      <c r="AU12" s="93"/>
      <c r="AV12" s="94">
        <v>4</v>
      </c>
      <c r="AW12" s="95">
        <v>7.25</v>
      </c>
      <c r="AX12" s="93"/>
      <c r="AY12" s="94">
        <v>4</v>
      </c>
      <c r="AZ12" s="113">
        <v>7.25</v>
      </c>
      <c r="BA12" s="111"/>
      <c r="BB12" s="112"/>
      <c r="BC12" s="95"/>
      <c r="BD12" s="93" t="s">
        <v>75</v>
      </c>
      <c r="BE12" s="94"/>
      <c r="BF12" s="95"/>
      <c r="BG12" s="93" t="s">
        <v>75</v>
      </c>
      <c r="BH12" s="94"/>
      <c r="BI12" s="95"/>
      <c r="BJ12" s="93" t="s">
        <v>75</v>
      </c>
      <c r="BK12" s="94"/>
      <c r="BL12" s="95"/>
      <c r="BM12" s="93">
        <v>11.25</v>
      </c>
      <c r="BN12" s="94"/>
      <c r="BO12" s="95"/>
      <c r="BP12" s="93">
        <v>11.25</v>
      </c>
      <c r="BQ12" s="94"/>
      <c r="BR12" s="95"/>
      <c r="BS12" s="93"/>
      <c r="BT12" s="94">
        <v>4</v>
      </c>
      <c r="BU12" s="95">
        <v>7.25</v>
      </c>
      <c r="BV12" s="93"/>
      <c r="BW12" s="94">
        <v>4</v>
      </c>
      <c r="BX12" s="113">
        <v>7.25</v>
      </c>
      <c r="BY12" s="111"/>
      <c r="BZ12" s="112"/>
      <c r="CA12" s="95"/>
      <c r="CB12" s="93" t="s">
        <v>75</v>
      </c>
      <c r="CC12" s="94"/>
      <c r="CD12" s="95"/>
      <c r="CE12" s="93" t="s">
        <v>75</v>
      </c>
      <c r="CF12" s="94"/>
      <c r="CG12" s="95"/>
      <c r="CH12" s="93" t="s">
        <v>75</v>
      </c>
      <c r="CI12" s="94"/>
      <c r="CJ12" s="95"/>
      <c r="CK12" s="93">
        <v>11.25</v>
      </c>
      <c r="CL12" s="94"/>
      <c r="CM12" s="95"/>
      <c r="CN12" s="93">
        <v>11.25</v>
      </c>
      <c r="CO12" s="94"/>
      <c r="CP12" s="95"/>
      <c r="CQ12" s="93"/>
      <c r="CR12" s="94">
        <v>4</v>
      </c>
      <c r="CS12" s="95">
        <v>7.25</v>
      </c>
      <c r="CT12" s="93"/>
      <c r="CU12" s="94">
        <v>4</v>
      </c>
      <c r="CV12" s="114">
        <f t="shared" si="0"/>
        <v>19</v>
      </c>
      <c r="CW12" s="115">
        <f t="shared" si="1"/>
        <v>0</v>
      </c>
      <c r="CX12" s="116">
        <f t="shared" si="2"/>
        <v>0</v>
      </c>
      <c r="CY12" s="115">
        <f t="shared" si="3"/>
        <v>0</v>
      </c>
      <c r="CZ12" s="115">
        <f t="shared" si="4"/>
        <v>0</v>
      </c>
      <c r="DA12" s="115">
        <f t="shared" si="5"/>
        <v>0</v>
      </c>
      <c r="DB12" s="115">
        <f t="shared" si="6"/>
        <v>0</v>
      </c>
      <c r="DC12" s="115">
        <f t="shared" si="7"/>
        <v>0</v>
      </c>
      <c r="DD12" s="115">
        <f t="shared" si="8"/>
        <v>0</v>
      </c>
      <c r="DE12" s="115">
        <f t="shared" si="9"/>
        <v>0</v>
      </c>
      <c r="DF12" s="115">
        <f t="shared" si="10"/>
        <v>0</v>
      </c>
      <c r="DG12" s="115">
        <f t="shared" si="11"/>
        <v>0</v>
      </c>
      <c r="DH12" s="115">
        <f t="shared" si="12"/>
        <v>12</v>
      </c>
      <c r="DI12" s="115">
        <f t="shared" si="13"/>
        <v>31</v>
      </c>
      <c r="DJ12" s="117">
        <f t="shared" si="24"/>
        <v>172.75</v>
      </c>
      <c r="DK12" s="118"/>
      <c r="DL12" s="118"/>
      <c r="DM12" s="118">
        <v>11.25</v>
      </c>
      <c r="DN12" s="119">
        <f t="shared" si="14"/>
        <v>58</v>
      </c>
      <c r="DO12" s="120">
        <v>0</v>
      </c>
      <c r="DQ12" s="127">
        <f t="shared" si="15"/>
        <v>8</v>
      </c>
      <c r="DR12" s="127">
        <f t="shared" si="16"/>
        <v>0</v>
      </c>
      <c r="DS12" s="127">
        <f t="shared" si="16"/>
        <v>0</v>
      </c>
      <c r="DT12" s="127">
        <f t="shared" si="16"/>
        <v>0</v>
      </c>
      <c r="DU12" s="127">
        <f t="shared" si="17"/>
        <v>0</v>
      </c>
      <c r="DV12" s="127">
        <f t="shared" si="17"/>
        <v>0</v>
      </c>
      <c r="DW12" s="127">
        <f t="shared" si="17"/>
        <v>0</v>
      </c>
      <c r="DX12" s="127">
        <f t="shared" si="18"/>
        <v>0</v>
      </c>
      <c r="DY12" s="127">
        <f t="shared" si="19"/>
        <v>0</v>
      </c>
      <c r="DZ12" s="127">
        <f t="shared" si="20"/>
        <v>0</v>
      </c>
      <c r="EA12" s="127">
        <f t="shared" si="21"/>
        <v>0</v>
      </c>
      <c r="EB12" s="127">
        <f t="shared" si="22"/>
        <v>8</v>
      </c>
      <c r="EC12" s="127">
        <f t="shared" si="23"/>
        <v>7</v>
      </c>
      <c r="EE12" s="128">
        <f t="shared" ref="EE12:EE23" si="26">COUNTIF(G12:CU12, "4")</f>
        <v>8</v>
      </c>
      <c r="EF12" s="128">
        <f t="shared" ref="EF12:EF23" si="27">COUNTIF(G12:CU12, "7,25")</f>
        <v>7</v>
      </c>
    </row>
    <row r="13" spans="1:136" s="126" customFormat="1" ht="37.5" customHeight="1" thickBot="1" x14ac:dyDescent="0.25">
      <c r="A13" s="105">
        <f t="shared" si="25"/>
        <v>4</v>
      </c>
      <c r="B13" s="106"/>
      <c r="C13" s="100" t="s">
        <v>58</v>
      </c>
      <c r="D13" s="101" t="s">
        <v>55</v>
      </c>
      <c r="E13" s="104">
        <v>6</v>
      </c>
      <c r="F13" s="103">
        <v>1</v>
      </c>
      <c r="G13" s="152"/>
      <c r="H13" s="153" t="s">
        <v>75</v>
      </c>
      <c r="I13" s="154"/>
      <c r="J13" s="152"/>
      <c r="K13" s="153" t="s">
        <v>75</v>
      </c>
      <c r="L13" s="154"/>
      <c r="M13" s="113"/>
      <c r="N13" s="111" t="s">
        <v>75</v>
      </c>
      <c r="O13" s="112"/>
      <c r="P13" s="113"/>
      <c r="Q13" s="111">
        <v>11.25</v>
      </c>
      <c r="R13" s="112"/>
      <c r="S13" s="113"/>
      <c r="T13" s="111">
        <v>11.25</v>
      </c>
      <c r="U13" s="112"/>
      <c r="V13" s="113"/>
      <c r="W13" s="111"/>
      <c r="X13" s="112">
        <v>4</v>
      </c>
      <c r="Y13" s="152">
        <v>7.25</v>
      </c>
      <c r="Z13" s="153"/>
      <c r="AA13" s="154">
        <v>4</v>
      </c>
      <c r="AB13" s="113">
        <v>7.25</v>
      </c>
      <c r="AC13" s="111"/>
      <c r="AD13" s="112"/>
      <c r="AE13" s="95"/>
      <c r="AF13" s="93" t="s">
        <v>75</v>
      </c>
      <c r="AG13" s="94"/>
      <c r="AH13" s="95"/>
      <c r="AI13" s="93" t="s">
        <v>75</v>
      </c>
      <c r="AJ13" s="94"/>
      <c r="AK13" s="95"/>
      <c r="AL13" s="93" t="s">
        <v>75</v>
      </c>
      <c r="AM13" s="94"/>
      <c r="AN13" s="95"/>
      <c r="AO13" s="93">
        <v>11.25</v>
      </c>
      <c r="AP13" s="94"/>
      <c r="AQ13" s="95"/>
      <c r="AR13" s="93">
        <v>11.25</v>
      </c>
      <c r="AS13" s="94"/>
      <c r="AT13" s="95"/>
      <c r="AU13" s="93"/>
      <c r="AV13" s="94">
        <v>4</v>
      </c>
      <c r="AW13" s="95">
        <v>7.25</v>
      </c>
      <c r="AX13" s="93"/>
      <c r="AY13" s="94">
        <v>4</v>
      </c>
      <c r="AZ13" s="113">
        <v>7.25</v>
      </c>
      <c r="BA13" s="111"/>
      <c r="BB13" s="112"/>
      <c r="BC13" s="95"/>
      <c r="BD13" s="93" t="s">
        <v>75</v>
      </c>
      <c r="BE13" s="94"/>
      <c r="BF13" s="95"/>
      <c r="BG13" s="93" t="s">
        <v>75</v>
      </c>
      <c r="BH13" s="94"/>
      <c r="BI13" s="95"/>
      <c r="BJ13" s="93" t="s">
        <v>75</v>
      </c>
      <c r="BK13" s="94"/>
      <c r="BL13" s="95"/>
      <c r="BM13" s="93">
        <v>11.25</v>
      </c>
      <c r="BN13" s="94"/>
      <c r="BO13" s="95"/>
      <c r="BP13" s="93">
        <v>11.25</v>
      </c>
      <c r="BQ13" s="94"/>
      <c r="BR13" s="95"/>
      <c r="BS13" s="93"/>
      <c r="BT13" s="94">
        <v>4</v>
      </c>
      <c r="BU13" s="95">
        <v>7.25</v>
      </c>
      <c r="BV13" s="93"/>
      <c r="BW13" s="94">
        <v>4</v>
      </c>
      <c r="BX13" s="113">
        <v>7.25</v>
      </c>
      <c r="BY13" s="111"/>
      <c r="BZ13" s="112"/>
      <c r="CA13" s="95"/>
      <c r="CB13" s="93" t="s">
        <v>75</v>
      </c>
      <c r="CC13" s="94"/>
      <c r="CD13" s="95"/>
      <c r="CE13" s="93" t="s">
        <v>75</v>
      </c>
      <c r="CF13" s="94"/>
      <c r="CG13" s="95"/>
      <c r="CH13" s="93" t="s">
        <v>75</v>
      </c>
      <c r="CI13" s="94"/>
      <c r="CJ13" s="95"/>
      <c r="CK13" s="93">
        <v>11.25</v>
      </c>
      <c r="CL13" s="94"/>
      <c r="CM13" s="95"/>
      <c r="CN13" s="93">
        <v>11.25</v>
      </c>
      <c r="CO13" s="94"/>
      <c r="CP13" s="95"/>
      <c r="CQ13" s="93"/>
      <c r="CR13" s="94">
        <v>4</v>
      </c>
      <c r="CS13" s="95">
        <v>7.25</v>
      </c>
      <c r="CT13" s="93"/>
      <c r="CU13" s="94">
        <v>4</v>
      </c>
      <c r="CV13" s="121">
        <f t="shared" si="0"/>
        <v>19</v>
      </c>
      <c r="CW13" s="115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115">
        <f t="shared" si="2"/>
        <v>0</v>
      </c>
      <c r="CY13" s="115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115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115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115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115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115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115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115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115">
        <f t="shared" si="11"/>
        <v>0</v>
      </c>
      <c r="DH13" s="115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12</v>
      </c>
      <c r="DI13" s="115">
        <f t="shared" si="13"/>
        <v>31</v>
      </c>
      <c r="DJ13" s="117">
        <f t="shared" si="24"/>
        <v>172.75</v>
      </c>
      <c r="DK13" s="122"/>
      <c r="DL13" s="122"/>
      <c r="DM13" s="122">
        <v>11.25</v>
      </c>
      <c r="DN13" s="123">
        <f t="shared" si="14"/>
        <v>58</v>
      </c>
      <c r="DO13" s="120">
        <v>0</v>
      </c>
      <c r="DQ13" s="127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8</v>
      </c>
      <c r="DR13" s="127">
        <f t="shared" si="16"/>
        <v>0</v>
      </c>
      <c r="DS13" s="127">
        <f t="shared" si="16"/>
        <v>0</v>
      </c>
      <c r="DT13" s="127">
        <f t="shared" si="16"/>
        <v>0</v>
      </c>
      <c r="DU13" s="127">
        <f t="shared" si="17"/>
        <v>0</v>
      </c>
      <c r="DV13" s="127">
        <f t="shared" si="17"/>
        <v>0</v>
      </c>
      <c r="DW13" s="127">
        <f t="shared" si="17"/>
        <v>0</v>
      </c>
      <c r="DX13" s="127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127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127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127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127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8</v>
      </c>
      <c r="EC13" s="127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7</v>
      </c>
      <c r="EE13" s="128">
        <f t="shared" si="26"/>
        <v>8</v>
      </c>
      <c r="EF13" s="128">
        <f t="shared" si="27"/>
        <v>7</v>
      </c>
    </row>
    <row r="14" spans="1:136" s="140" customFormat="1" ht="36.75" customHeight="1" thickBot="1" x14ac:dyDescent="0.25">
      <c r="A14" s="135">
        <f t="shared" si="25"/>
        <v>5</v>
      </c>
      <c r="B14" s="136"/>
      <c r="C14" s="137" t="s">
        <v>59</v>
      </c>
      <c r="D14" s="42" t="s">
        <v>57</v>
      </c>
      <c r="E14" s="41">
        <v>4</v>
      </c>
      <c r="F14" s="138">
        <v>2</v>
      </c>
      <c r="G14" s="152"/>
      <c r="H14" s="153" t="s">
        <v>75</v>
      </c>
      <c r="I14" s="154"/>
      <c r="J14" s="152"/>
      <c r="K14" s="153">
        <v>11.25</v>
      </c>
      <c r="L14" s="154"/>
      <c r="M14" s="113"/>
      <c r="N14" s="111">
        <v>11.25</v>
      </c>
      <c r="O14" s="112"/>
      <c r="P14" s="113"/>
      <c r="Q14" s="111"/>
      <c r="R14" s="112">
        <v>4</v>
      </c>
      <c r="S14" s="95">
        <v>7.25</v>
      </c>
      <c r="T14" s="93"/>
      <c r="U14" s="94">
        <v>4</v>
      </c>
      <c r="V14" s="113">
        <v>7.25</v>
      </c>
      <c r="W14" s="111"/>
      <c r="X14" s="112"/>
      <c r="Y14" s="152"/>
      <c r="Z14" s="153" t="s">
        <v>75</v>
      </c>
      <c r="AA14" s="154"/>
      <c r="AB14" s="95"/>
      <c r="AC14" s="93" t="s">
        <v>75</v>
      </c>
      <c r="AD14" s="94"/>
      <c r="AE14" s="95"/>
      <c r="AF14" s="93" t="s">
        <v>75</v>
      </c>
      <c r="AG14" s="94"/>
      <c r="AH14" s="95"/>
      <c r="AI14" s="93">
        <v>11.25</v>
      </c>
      <c r="AJ14" s="94"/>
      <c r="AK14" s="95"/>
      <c r="AL14" s="93">
        <v>11.25</v>
      </c>
      <c r="AM14" s="94"/>
      <c r="AN14" s="95"/>
      <c r="AO14" s="93"/>
      <c r="AP14" s="94">
        <v>4</v>
      </c>
      <c r="AQ14" s="95">
        <v>7.25</v>
      </c>
      <c r="AR14" s="93"/>
      <c r="AS14" s="94">
        <v>4</v>
      </c>
      <c r="AT14" s="113">
        <v>7.25</v>
      </c>
      <c r="AU14" s="111"/>
      <c r="AV14" s="112"/>
      <c r="AW14" s="95"/>
      <c r="AX14" s="93" t="s">
        <v>75</v>
      </c>
      <c r="AY14" s="94"/>
      <c r="AZ14" s="95"/>
      <c r="BA14" s="93" t="s">
        <v>75</v>
      </c>
      <c r="BB14" s="94"/>
      <c r="BC14" s="95"/>
      <c r="BD14" s="93" t="s">
        <v>75</v>
      </c>
      <c r="BE14" s="94"/>
      <c r="BF14" s="95"/>
      <c r="BG14" s="93">
        <v>11.25</v>
      </c>
      <c r="BH14" s="94"/>
      <c r="BI14" s="95"/>
      <c r="BJ14" s="93">
        <v>11.25</v>
      </c>
      <c r="BK14" s="94"/>
      <c r="BL14" s="95"/>
      <c r="BM14" s="93"/>
      <c r="BN14" s="94">
        <v>4</v>
      </c>
      <c r="BO14" s="95">
        <v>7.25</v>
      </c>
      <c r="BP14" s="93"/>
      <c r="BQ14" s="94">
        <v>4</v>
      </c>
      <c r="BR14" s="113">
        <v>7.25</v>
      </c>
      <c r="BS14" s="111"/>
      <c r="BT14" s="112"/>
      <c r="BU14" s="95"/>
      <c r="BV14" s="93" t="s">
        <v>75</v>
      </c>
      <c r="BW14" s="94"/>
      <c r="BX14" s="95"/>
      <c r="BY14" s="93" t="s">
        <v>75</v>
      </c>
      <c r="BZ14" s="94"/>
      <c r="CA14" s="95"/>
      <c r="CB14" s="93" t="s">
        <v>75</v>
      </c>
      <c r="CC14" s="94"/>
      <c r="CD14" s="95"/>
      <c r="CE14" s="93">
        <v>11.25</v>
      </c>
      <c r="CF14" s="94"/>
      <c r="CG14" s="95"/>
      <c r="CH14" s="93">
        <v>11.25</v>
      </c>
      <c r="CI14" s="94"/>
      <c r="CJ14" s="95"/>
      <c r="CK14" s="93"/>
      <c r="CL14" s="94">
        <v>4</v>
      </c>
      <c r="CM14" s="95">
        <v>7.25</v>
      </c>
      <c r="CN14" s="93"/>
      <c r="CO14" s="94">
        <v>4</v>
      </c>
      <c r="CP14" s="95">
        <v>7.25</v>
      </c>
      <c r="CQ14" s="93"/>
      <c r="CR14" s="94"/>
      <c r="CS14" s="95"/>
      <c r="CT14" s="93" t="s">
        <v>75</v>
      </c>
      <c r="CU14" s="94"/>
      <c r="CV14" s="81">
        <f t="shared" si="0"/>
        <v>20</v>
      </c>
      <c r="CW14" s="58">
        <f t="shared" si="1"/>
        <v>0</v>
      </c>
      <c r="CX14" s="75">
        <f t="shared" si="2"/>
        <v>0</v>
      </c>
      <c r="CY14" s="58">
        <f t="shared" si="3"/>
        <v>0</v>
      </c>
      <c r="CZ14" s="58">
        <f t="shared" si="4"/>
        <v>0</v>
      </c>
      <c r="DA14" s="58">
        <f t="shared" si="5"/>
        <v>0</v>
      </c>
      <c r="DB14" s="58">
        <f t="shared" si="6"/>
        <v>0</v>
      </c>
      <c r="DC14" s="58">
        <f t="shared" si="7"/>
        <v>0</v>
      </c>
      <c r="DD14" s="58">
        <f t="shared" si="8"/>
        <v>0</v>
      </c>
      <c r="DE14" s="58">
        <f t="shared" si="9"/>
        <v>0</v>
      </c>
      <c r="DF14" s="58">
        <f t="shared" si="10"/>
        <v>0</v>
      </c>
      <c r="DG14" s="58">
        <f t="shared" si="11"/>
        <v>0</v>
      </c>
      <c r="DH14" s="59">
        <f t="shared" si="12"/>
        <v>11</v>
      </c>
      <c r="DI14" s="59">
        <f t="shared" si="13"/>
        <v>31</v>
      </c>
      <c r="DJ14" s="53">
        <f t="shared" si="24"/>
        <v>180</v>
      </c>
      <c r="DK14" s="139"/>
      <c r="DL14" s="52"/>
      <c r="DM14" s="52">
        <v>11.25</v>
      </c>
      <c r="DN14" s="54">
        <f t="shared" si="14"/>
        <v>64</v>
      </c>
      <c r="DO14" s="55">
        <v>0</v>
      </c>
      <c r="DQ14" s="32">
        <f t="shared" si="15"/>
        <v>8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8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8</v>
      </c>
      <c r="EE14" s="141">
        <f t="shared" si="26"/>
        <v>8</v>
      </c>
      <c r="EF14" s="141">
        <f t="shared" si="27"/>
        <v>8</v>
      </c>
    </row>
    <row r="15" spans="1:136" s="140" customFormat="1" ht="36.75" customHeight="1" thickBot="1" x14ac:dyDescent="0.25">
      <c r="A15" s="135">
        <f t="shared" si="25"/>
        <v>6</v>
      </c>
      <c r="B15" s="142"/>
      <c r="C15" s="143" t="s">
        <v>60</v>
      </c>
      <c r="D15" s="42" t="s">
        <v>55</v>
      </c>
      <c r="E15" s="144">
        <v>3</v>
      </c>
      <c r="F15" s="138">
        <v>2</v>
      </c>
      <c r="G15" s="152"/>
      <c r="H15" s="153" t="s">
        <v>75</v>
      </c>
      <c r="I15" s="154"/>
      <c r="J15" s="152"/>
      <c r="K15" s="153">
        <v>11.25</v>
      </c>
      <c r="L15" s="154"/>
      <c r="M15" s="113"/>
      <c r="N15" s="111">
        <v>11.25</v>
      </c>
      <c r="O15" s="112"/>
      <c r="P15" s="113"/>
      <c r="Q15" s="111"/>
      <c r="R15" s="112">
        <v>4</v>
      </c>
      <c r="S15" s="95">
        <v>7.25</v>
      </c>
      <c r="T15" s="93"/>
      <c r="U15" s="94">
        <v>4</v>
      </c>
      <c r="V15" s="113">
        <v>7.25</v>
      </c>
      <c r="W15" s="111"/>
      <c r="X15" s="112"/>
      <c r="Y15" s="152"/>
      <c r="Z15" s="153" t="s">
        <v>75</v>
      </c>
      <c r="AA15" s="154"/>
      <c r="AB15" s="95"/>
      <c r="AC15" s="93" t="s">
        <v>75</v>
      </c>
      <c r="AD15" s="94"/>
      <c r="AE15" s="95"/>
      <c r="AF15" s="93" t="s">
        <v>75</v>
      </c>
      <c r="AG15" s="94"/>
      <c r="AH15" s="95"/>
      <c r="AI15" s="93">
        <v>11.25</v>
      </c>
      <c r="AJ15" s="94"/>
      <c r="AK15" s="95"/>
      <c r="AL15" s="93">
        <v>11.25</v>
      </c>
      <c r="AM15" s="94"/>
      <c r="AN15" s="95"/>
      <c r="AO15" s="93"/>
      <c r="AP15" s="94">
        <v>4</v>
      </c>
      <c r="AQ15" s="95">
        <v>7.25</v>
      </c>
      <c r="AR15" s="93"/>
      <c r="AS15" s="94">
        <v>4</v>
      </c>
      <c r="AT15" s="113">
        <v>7.25</v>
      </c>
      <c r="AU15" s="111"/>
      <c r="AV15" s="112"/>
      <c r="AW15" s="95"/>
      <c r="AX15" s="93" t="s">
        <v>75</v>
      </c>
      <c r="AY15" s="94"/>
      <c r="AZ15" s="95"/>
      <c r="BA15" s="93" t="s">
        <v>75</v>
      </c>
      <c r="BB15" s="94"/>
      <c r="BC15" s="95"/>
      <c r="BD15" s="93" t="s">
        <v>75</v>
      </c>
      <c r="BE15" s="94"/>
      <c r="BF15" s="95"/>
      <c r="BG15" s="93">
        <v>11.25</v>
      </c>
      <c r="BH15" s="94"/>
      <c r="BI15" s="95"/>
      <c r="BJ15" s="93">
        <v>11.25</v>
      </c>
      <c r="BK15" s="94"/>
      <c r="BL15" s="95"/>
      <c r="BM15" s="93"/>
      <c r="BN15" s="94">
        <v>4</v>
      </c>
      <c r="BO15" s="95">
        <v>7.25</v>
      </c>
      <c r="BP15" s="93"/>
      <c r="BQ15" s="94">
        <v>4</v>
      </c>
      <c r="BR15" s="113">
        <v>7.25</v>
      </c>
      <c r="BS15" s="111"/>
      <c r="BT15" s="112"/>
      <c r="BU15" s="95"/>
      <c r="BV15" s="93" t="s">
        <v>75</v>
      </c>
      <c r="BW15" s="94"/>
      <c r="BX15" s="95"/>
      <c r="BY15" s="93" t="s">
        <v>75</v>
      </c>
      <c r="BZ15" s="94"/>
      <c r="CA15" s="95"/>
      <c r="CB15" s="93" t="s">
        <v>75</v>
      </c>
      <c r="CC15" s="94"/>
      <c r="CD15" s="95"/>
      <c r="CE15" s="93">
        <v>11.25</v>
      </c>
      <c r="CF15" s="94"/>
      <c r="CG15" s="95"/>
      <c r="CH15" s="93">
        <v>11.25</v>
      </c>
      <c r="CI15" s="94"/>
      <c r="CJ15" s="95"/>
      <c r="CK15" s="93"/>
      <c r="CL15" s="94">
        <v>4</v>
      </c>
      <c r="CM15" s="95">
        <v>7.25</v>
      </c>
      <c r="CN15" s="93"/>
      <c r="CO15" s="94">
        <v>4</v>
      </c>
      <c r="CP15" s="95">
        <v>7.25</v>
      </c>
      <c r="CQ15" s="93"/>
      <c r="CR15" s="94"/>
      <c r="CS15" s="95"/>
      <c r="CT15" s="93" t="s">
        <v>75</v>
      </c>
      <c r="CU15" s="94"/>
      <c r="CV15" s="81">
        <f t="shared" si="0"/>
        <v>20</v>
      </c>
      <c r="CW15" s="58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58">
        <f t="shared" si="2"/>
        <v>0</v>
      </c>
      <c r="CY15" s="58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58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58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58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58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58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58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58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58">
        <f t="shared" si="11"/>
        <v>0</v>
      </c>
      <c r="DH15" s="59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11</v>
      </c>
      <c r="DI15" s="59">
        <f t="shared" si="13"/>
        <v>31</v>
      </c>
      <c r="DJ15" s="53">
        <f t="shared" si="24"/>
        <v>180</v>
      </c>
      <c r="DK15" s="139"/>
      <c r="DL15" s="52"/>
      <c r="DM15" s="52">
        <v>11.25</v>
      </c>
      <c r="DN15" s="54">
        <f t="shared" si="14"/>
        <v>64</v>
      </c>
      <c r="DO15" s="55">
        <v>0</v>
      </c>
      <c r="DQ15" s="32">
        <f t="shared" si="15"/>
        <v>8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8</v>
      </c>
      <c r="EC15" s="32">
        <f t="shared" si="23"/>
        <v>8</v>
      </c>
      <c r="EE15" s="141">
        <f t="shared" si="26"/>
        <v>8</v>
      </c>
      <c r="EF15" s="141">
        <f t="shared" si="27"/>
        <v>8</v>
      </c>
    </row>
    <row r="16" spans="1:136" s="126" customFormat="1" ht="36.75" customHeight="1" thickBot="1" x14ac:dyDescent="0.25">
      <c r="A16" s="105">
        <f t="shared" si="25"/>
        <v>7</v>
      </c>
      <c r="B16" s="107"/>
      <c r="C16" s="108" t="s">
        <v>61</v>
      </c>
      <c r="D16" s="101" t="s">
        <v>57</v>
      </c>
      <c r="E16" s="109">
        <v>4</v>
      </c>
      <c r="F16" s="103">
        <v>3</v>
      </c>
      <c r="G16" s="152">
        <v>7.25</v>
      </c>
      <c r="H16" s="153"/>
      <c r="I16" s="154">
        <v>4</v>
      </c>
      <c r="J16" s="152">
        <v>7.25</v>
      </c>
      <c r="K16" s="153"/>
      <c r="L16" s="154"/>
      <c r="M16" s="95"/>
      <c r="N16" s="93" t="s">
        <v>75</v>
      </c>
      <c r="O16" s="94"/>
      <c r="P16" s="95"/>
      <c r="Q16" s="93" t="s">
        <v>75</v>
      </c>
      <c r="R16" s="94"/>
      <c r="S16" s="95"/>
      <c r="T16" s="93" t="s">
        <v>75</v>
      </c>
      <c r="U16" s="94"/>
      <c r="V16" s="95"/>
      <c r="W16" s="93">
        <v>11.25</v>
      </c>
      <c r="X16" s="94"/>
      <c r="Y16" s="152"/>
      <c r="Z16" s="153">
        <v>11.25</v>
      </c>
      <c r="AA16" s="154"/>
      <c r="AB16" s="95"/>
      <c r="AC16" s="93"/>
      <c r="AD16" s="94">
        <v>4</v>
      </c>
      <c r="AE16" s="95">
        <v>7.25</v>
      </c>
      <c r="AF16" s="93"/>
      <c r="AG16" s="94">
        <v>4</v>
      </c>
      <c r="AH16" s="113">
        <v>7.25</v>
      </c>
      <c r="AI16" s="111"/>
      <c r="AJ16" s="112"/>
      <c r="AK16" s="95"/>
      <c r="AL16" s="93" t="s">
        <v>75</v>
      </c>
      <c r="AM16" s="94"/>
      <c r="AN16" s="95"/>
      <c r="AO16" s="93" t="s">
        <v>75</v>
      </c>
      <c r="AP16" s="94"/>
      <c r="AQ16" s="95"/>
      <c r="AR16" s="93" t="s">
        <v>75</v>
      </c>
      <c r="AS16" s="94"/>
      <c r="AT16" s="95"/>
      <c r="AU16" s="93">
        <v>11.25</v>
      </c>
      <c r="AV16" s="94"/>
      <c r="AW16" s="95"/>
      <c r="AX16" s="93">
        <v>11.25</v>
      </c>
      <c r="AY16" s="94"/>
      <c r="AZ16" s="95"/>
      <c r="BA16" s="93"/>
      <c r="BB16" s="94">
        <v>4</v>
      </c>
      <c r="BC16" s="95">
        <v>7.25</v>
      </c>
      <c r="BD16" s="93"/>
      <c r="BE16" s="94">
        <v>4</v>
      </c>
      <c r="BF16" s="113">
        <v>7.25</v>
      </c>
      <c r="BG16" s="111"/>
      <c r="BH16" s="112"/>
      <c r="BI16" s="95"/>
      <c r="BJ16" s="93" t="s">
        <v>75</v>
      </c>
      <c r="BK16" s="94"/>
      <c r="BL16" s="95"/>
      <c r="BM16" s="93" t="s">
        <v>75</v>
      </c>
      <c r="BN16" s="94"/>
      <c r="BO16" s="95"/>
      <c r="BP16" s="93" t="s">
        <v>75</v>
      </c>
      <c r="BQ16" s="94"/>
      <c r="BR16" s="95"/>
      <c r="BS16" s="93">
        <v>11.25</v>
      </c>
      <c r="BT16" s="94"/>
      <c r="BU16" s="95"/>
      <c r="BV16" s="93">
        <v>11.25</v>
      </c>
      <c r="BW16" s="94"/>
      <c r="BX16" s="95"/>
      <c r="BY16" s="93"/>
      <c r="BZ16" s="94">
        <v>4</v>
      </c>
      <c r="CA16" s="95">
        <v>7.25</v>
      </c>
      <c r="CB16" s="93"/>
      <c r="CC16" s="94">
        <v>4</v>
      </c>
      <c r="CD16" s="95">
        <v>7.25</v>
      </c>
      <c r="CE16" s="93"/>
      <c r="CF16" s="94"/>
      <c r="CG16" s="95"/>
      <c r="CH16" s="93" t="s">
        <v>75</v>
      </c>
      <c r="CI16" s="94"/>
      <c r="CJ16" s="113"/>
      <c r="CK16" s="111" t="s">
        <v>75</v>
      </c>
      <c r="CL16" s="112"/>
      <c r="CM16" s="113"/>
      <c r="CN16" s="111" t="s">
        <v>75</v>
      </c>
      <c r="CO16" s="112"/>
      <c r="CP16" s="113"/>
      <c r="CQ16" s="111">
        <v>11.25</v>
      </c>
      <c r="CR16" s="112"/>
      <c r="CS16" s="113"/>
      <c r="CT16" s="111">
        <v>11.25</v>
      </c>
      <c r="CU16" s="112"/>
      <c r="CV16" s="121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19</v>
      </c>
      <c r="CW16" s="129">
        <f t="shared" si="1"/>
        <v>0</v>
      </c>
      <c r="CX16" s="130">
        <f t="shared" si="2"/>
        <v>0</v>
      </c>
      <c r="CY16" s="129">
        <f t="shared" si="3"/>
        <v>0</v>
      </c>
      <c r="CZ16" s="129">
        <f t="shared" si="4"/>
        <v>0</v>
      </c>
      <c r="DA16" s="129">
        <f t="shared" si="5"/>
        <v>0</v>
      </c>
      <c r="DB16" s="129">
        <f t="shared" si="6"/>
        <v>0</v>
      </c>
      <c r="DC16" s="129">
        <f t="shared" si="7"/>
        <v>0</v>
      </c>
      <c r="DD16" s="129">
        <f t="shared" si="8"/>
        <v>0</v>
      </c>
      <c r="DE16" s="129">
        <f t="shared" si="9"/>
        <v>0</v>
      </c>
      <c r="DF16" s="129">
        <f t="shared" si="10"/>
        <v>0</v>
      </c>
      <c r="DG16" s="129">
        <f t="shared" si="11"/>
        <v>0</v>
      </c>
      <c r="DH16" s="115">
        <f t="shared" si="12"/>
        <v>12</v>
      </c>
      <c r="DI16" s="115">
        <f t="shared" si="13"/>
        <v>31</v>
      </c>
      <c r="DJ16" s="117">
        <f t="shared" si="24"/>
        <v>176</v>
      </c>
      <c r="DK16" s="132"/>
      <c r="DL16" s="122"/>
      <c r="DM16" s="122">
        <v>29.75</v>
      </c>
      <c r="DN16" s="123">
        <f t="shared" si="14"/>
        <v>62</v>
      </c>
      <c r="DO16" s="120">
        <v>0</v>
      </c>
      <c r="DQ16" s="127">
        <f t="shared" si="15"/>
        <v>7</v>
      </c>
      <c r="DR16" s="127">
        <f t="shared" si="16"/>
        <v>0</v>
      </c>
      <c r="DS16" s="127">
        <f t="shared" si="16"/>
        <v>0</v>
      </c>
      <c r="DT16" s="127">
        <f t="shared" si="16"/>
        <v>0</v>
      </c>
      <c r="DU16" s="127">
        <f t="shared" si="17"/>
        <v>0</v>
      </c>
      <c r="DV16" s="127">
        <f t="shared" si="17"/>
        <v>0</v>
      </c>
      <c r="DW16" s="127">
        <f t="shared" si="17"/>
        <v>0</v>
      </c>
      <c r="DX16" s="127">
        <f t="shared" si="18"/>
        <v>0</v>
      </c>
      <c r="DY16" s="127">
        <f t="shared" si="19"/>
        <v>0</v>
      </c>
      <c r="DZ16" s="127">
        <f t="shared" si="20"/>
        <v>0</v>
      </c>
      <c r="EA16" s="127">
        <f t="shared" si="21"/>
        <v>0</v>
      </c>
      <c r="EB16" s="127">
        <f t="shared" si="22"/>
        <v>8</v>
      </c>
      <c r="EC16" s="127">
        <f t="shared" si="23"/>
        <v>8</v>
      </c>
      <c r="EE16" s="128">
        <f t="shared" si="26"/>
        <v>7</v>
      </c>
      <c r="EF16" s="128">
        <f t="shared" si="27"/>
        <v>8</v>
      </c>
    </row>
    <row r="17" spans="1:136" s="126" customFormat="1" ht="36.75" customHeight="1" thickBot="1" x14ac:dyDescent="0.25">
      <c r="A17" s="105">
        <f t="shared" si="25"/>
        <v>8</v>
      </c>
      <c r="B17" s="110"/>
      <c r="C17" s="108" t="s">
        <v>62</v>
      </c>
      <c r="D17" s="101" t="s">
        <v>55</v>
      </c>
      <c r="E17" s="109">
        <v>5</v>
      </c>
      <c r="F17" s="103">
        <v>3</v>
      </c>
      <c r="G17" s="152">
        <v>7.25</v>
      </c>
      <c r="H17" s="153"/>
      <c r="I17" s="154">
        <v>4</v>
      </c>
      <c r="J17" s="152">
        <v>7.25</v>
      </c>
      <c r="K17" s="153"/>
      <c r="L17" s="154"/>
      <c r="M17" s="95"/>
      <c r="N17" s="93" t="s">
        <v>75</v>
      </c>
      <c r="O17" s="94"/>
      <c r="P17" s="95"/>
      <c r="Q17" s="93" t="s">
        <v>75</v>
      </c>
      <c r="R17" s="94"/>
      <c r="S17" s="95"/>
      <c r="T17" s="93" t="s">
        <v>75</v>
      </c>
      <c r="U17" s="94"/>
      <c r="V17" s="95"/>
      <c r="W17" s="93">
        <v>11.25</v>
      </c>
      <c r="X17" s="94"/>
      <c r="Y17" s="152"/>
      <c r="Z17" s="153">
        <v>11.25</v>
      </c>
      <c r="AA17" s="154"/>
      <c r="AB17" s="95"/>
      <c r="AC17" s="93"/>
      <c r="AD17" s="94">
        <v>4</v>
      </c>
      <c r="AE17" s="95">
        <v>7.25</v>
      </c>
      <c r="AF17" s="93"/>
      <c r="AG17" s="94">
        <v>4</v>
      </c>
      <c r="AH17" s="113">
        <v>7.25</v>
      </c>
      <c r="AI17" s="111"/>
      <c r="AJ17" s="112"/>
      <c r="AK17" s="95"/>
      <c r="AL17" s="93" t="s">
        <v>75</v>
      </c>
      <c r="AM17" s="94"/>
      <c r="AN17" s="95"/>
      <c r="AO17" s="93" t="s">
        <v>75</v>
      </c>
      <c r="AP17" s="94"/>
      <c r="AQ17" s="95"/>
      <c r="AR17" s="93" t="s">
        <v>75</v>
      </c>
      <c r="AS17" s="94"/>
      <c r="AT17" s="95"/>
      <c r="AU17" s="93">
        <v>11.25</v>
      </c>
      <c r="AV17" s="94"/>
      <c r="AW17" s="95"/>
      <c r="AX17" s="93">
        <v>11.25</v>
      </c>
      <c r="AY17" s="94"/>
      <c r="AZ17" s="95"/>
      <c r="BA17" s="93"/>
      <c r="BB17" s="94">
        <v>4</v>
      </c>
      <c r="BC17" s="95">
        <v>7.25</v>
      </c>
      <c r="BD17" s="93"/>
      <c r="BE17" s="94">
        <v>4</v>
      </c>
      <c r="BF17" s="113">
        <v>7.25</v>
      </c>
      <c r="BG17" s="111"/>
      <c r="BH17" s="112"/>
      <c r="BI17" s="95"/>
      <c r="BJ17" s="93" t="s">
        <v>75</v>
      </c>
      <c r="BK17" s="94"/>
      <c r="BL17" s="95"/>
      <c r="BM17" s="93" t="s">
        <v>75</v>
      </c>
      <c r="BN17" s="94"/>
      <c r="BO17" s="95"/>
      <c r="BP17" s="93" t="s">
        <v>75</v>
      </c>
      <c r="BQ17" s="94"/>
      <c r="BR17" s="95"/>
      <c r="BS17" s="93">
        <v>11.25</v>
      </c>
      <c r="BT17" s="94"/>
      <c r="BU17" s="95"/>
      <c r="BV17" s="93">
        <v>11.25</v>
      </c>
      <c r="BW17" s="94"/>
      <c r="BX17" s="95"/>
      <c r="BY17" s="93"/>
      <c r="BZ17" s="94">
        <v>4</v>
      </c>
      <c r="CA17" s="95">
        <v>7.25</v>
      </c>
      <c r="CB17" s="93"/>
      <c r="CC17" s="94">
        <v>4</v>
      </c>
      <c r="CD17" s="95">
        <v>7.25</v>
      </c>
      <c r="CE17" s="93"/>
      <c r="CF17" s="94"/>
      <c r="CG17" s="95"/>
      <c r="CH17" s="93" t="s">
        <v>75</v>
      </c>
      <c r="CI17" s="94"/>
      <c r="CJ17" s="113"/>
      <c r="CK17" s="111" t="s">
        <v>75</v>
      </c>
      <c r="CL17" s="112"/>
      <c r="CM17" s="113"/>
      <c r="CN17" s="111" t="s">
        <v>75</v>
      </c>
      <c r="CO17" s="112"/>
      <c r="CP17" s="113"/>
      <c r="CQ17" s="111">
        <v>11.25</v>
      </c>
      <c r="CR17" s="112"/>
      <c r="CS17" s="113"/>
      <c r="CT17" s="111">
        <v>11.25</v>
      </c>
      <c r="CU17" s="112"/>
      <c r="CV17" s="121">
        <f t="shared" si="0"/>
        <v>19</v>
      </c>
      <c r="CW17" s="129">
        <f t="shared" si="1"/>
        <v>0</v>
      </c>
      <c r="CX17" s="130">
        <f t="shared" si="2"/>
        <v>0</v>
      </c>
      <c r="CY17" s="129">
        <f t="shared" si="3"/>
        <v>0</v>
      </c>
      <c r="CZ17" s="129">
        <f t="shared" si="4"/>
        <v>0</v>
      </c>
      <c r="DA17" s="129">
        <f t="shared" si="5"/>
        <v>0</v>
      </c>
      <c r="DB17" s="129">
        <f t="shared" si="6"/>
        <v>0</v>
      </c>
      <c r="DC17" s="129">
        <f t="shared" si="7"/>
        <v>0</v>
      </c>
      <c r="DD17" s="129">
        <f t="shared" si="8"/>
        <v>0</v>
      </c>
      <c r="DE17" s="129">
        <f t="shared" si="9"/>
        <v>0</v>
      </c>
      <c r="DF17" s="129">
        <f t="shared" si="10"/>
        <v>0</v>
      </c>
      <c r="DG17" s="129">
        <f t="shared" si="11"/>
        <v>0</v>
      </c>
      <c r="DH17" s="115">
        <f t="shared" si="12"/>
        <v>12</v>
      </c>
      <c r="DI17" s="115">
        <f t="shared" si="13"/>
        <v>31</v>
      </c>
      <c r="DJ17" s="117">
        <f t="shared" si="24"/>
        <v>176</v>
      </c>
      <c r="DK17" s="132"/>
      <c r="DL17" s="122"/>
      <c r="DM17" s="122">
        <v>29.75</v>
      </c>
      <c r="DN17" s="123">
        <f t="shared" si="14"/>
        <v>62</v>
      </c>
      <c r="DO17" s="120">
        <v>0</v>
      </c>
      <c r="DQ17" s="127">
        <f t="shared" si="15"/>
        <v>7</v>
      </c>
      <c r="DR17" s="127">
        <f t="shared" si="16"/>
        <v>0</v>
      </c>
      <c r="DS17" s="127">
        <f t="shared" si="16"/>
        <v>0</v>
      </c>
      <c r="DT17" s="127">
        <f t="shared" si="16"/>
        <v>0</v>
      </c>
      <c r="DU17" s="127">
        <f t="shared" si="17"/>
        <v>0</v>
      </c>
      <c r="DV17" s="127">
        <f t="shared" si="17"/>
        <v>0</v>
      </c>
      <c r="DW17" s="127">
        <f t="shared" si="17"/>
        <v>0</v>
      </c>
      <c r="DX17" s="127">
        <f t="shared" si="18"/>
        <v>0</v>
      </c>
      <c r="DY17" s="127">
        <f t="shared" si="19"/>
        <v>0</v>
      </c>
      <c r="DZ17" s="127">
        <f t="shared" si="20"/>
        <v>0</v>
      </c>
      <c r="EA17" s="127">
        <f t="shared" si="21"/>
        <v>0</v>
      </c>
      <c r="EB17" s="127">
        <f t="shared" si="22"/>
        <v>8</v>
      </c>
      <c r="EC17" s="127">
        <f t="shared" si="23"/>
        <v>8</v>
      </c>
      <c r="EE17" s="128">
        <f t="shared" si="26"/>
        <v>7</v>
      </c>
      <c r="EF17" s="128">
        <f t="shared" si="27"/>
        <v>8</v>
      </c>
    </row>
    <row r="18" spans="1:136" ht="36.75" customHeight="1" thickBot="1" x14ac:dyDescent="0.25">
      <c r="A18" s="34">
        <f t="shared" si="25"/>
        <v>9</v>
      </c>
      <c r="B18" s="43"/>
      <c r="C18" s="44" t="s">
        <v>63</v>
      </c>
      <c r="D18" s="37" t="s">
        <v>57</v>
      </c>
      <c r="E18" s="45">
        <v>2</v>
      </c>
      <c r="F18" s="40">
        <v>4</v>
      </c>
      <c r="G18" s="152"/>
      <c r="H18" s="153">
        <v>11.25</v>
      </c>
      <c r="I18" s="154"/>
      <c r="J18" s="152"/>
      <c r="K18" s="153"/>
      <c r="L18" s="154">
        <v>4</v>
      </c>
      <c r="M18" s="95">
        <v>7.25</v>
      </c>
      <c r="N18" s="93"/>
      <c r="O18" s="94">
        <v>4</v>
      </c>
      <c r="P18" s="113">
        <v>7.25</v>
      </c>
      <c r="Q18" s="111"/>
      <c r="R18" s="112"/>
      <c r="S18" s="95"/>
      <c r="T18" s="93" t="s">
        <v>75</v>
      </c>
      <c r="U18" s="94"/>
      <c r="V18" s="95"/>
      <c r="W18" s="93" t="s">
        <v>75</v>
      </c>
      <c r="X18" s="94"/>
      <c r="Y18" s="152"/>
      <c r="Z18" s="153" t="s">
        <v>75</v>
      </c>
      <c r="AA18" s="154"/>
      <c r="AB18" s="95"/>
      <c r="AC18" s="93">
        <v>11.25</v>
      </c>
      <c r="AD18" s="94"/>
      <c r="AE18" s="95"/>
      <c r="AF18" s="93">
        <v>11.25</v>
      </c>
      <c r="AG18" s="94"/>
      <c r="AH18" s="95"/>
      <c r="AI18" s="93"/>
      <c r="AJ18" s="94">
        <v>4</v>
      </c>
      <c r="AK18" s="95">
        <v>7.25</v>
      </c>
      <c r="AL18" s="93"/>
      <c r="AM18" s="94">
        <v>4</v>
      </c>
      <c r="AN18" s="113">
        <v>7.25</v>
      </c>
      <c r="AO18" s="111"/>
      <c r="AP18" s="112"/>
      <c r="AQ18" s="95"/>
      <c r="AR18" s="93" t="s">
        <v>75</v>
      </c>
      <c r="AS18" s="94"/>
      <c r="AT18" s="95"/>
      <c r="AU18" s="93" t="s">
        <v>75</v>
      </c>
      <c r="AV18" s="94"/>
      <c r="AW18" s="95"/>
      <c r="AX18" s="93" t="s">
        <v>75</v>
      </c>
      <c r="AY18" s="94"/>
      <c r="AZ18" s="95"/>
      <c r="BA18" s="93">
        <v>11.25</v>
      </c>
      <c r="BB18" s="94"/>
      <c r="BC18" s="95"/>
      <c r="BD18" s="93">
        <v>11.25</v>
      </c>
      <c r="BE18" s="94"/>
      <c r="BF18" s="95"/>
      <c r="BG18" s="93"/>
      <c r="BH18" s="94">
        <v>4</v>
      </c>
      <c r="BI18" s="95">
        <v>7.25</v>
      </c>
      <c r="BJ18" s="93"/>
      <c r="BK18" s="94">
        <v>4</v>
      </c>
      <c r="BL18" s="113">
        <v>7.25</v>
      </c>
      <c r="BM18" s="111"/>
      <c r="BN18" s="112"/>
      <c r="BO18" s="95"/>
      <c r="BP18" s="93" t="s">
        <v>75</v>
      </c>
      <c r="BQ18" s="94"/>
      <c r="BR18" s="95"/>
      <c r="BS18" s="93" t="s">
        <v>75</v>
      </c>
      <c r="BT18" s="94"/>
      <c r="BU18" s="95"/>
      <c r="BV18" s="93" t="s">
        <v>75</v>
      </c>
      <c r="BW18" s="94"/>
      <c r="BX18" s="95"/>
      <c r="BY18" s="93">
        <v>11.25</v>
      </c>
      <c r="BZ18" s="94"/>
      <c r="CA18" s="95"/>
      <c r="CB18" s="93">
        <v>11.25</v>
      </c>
      <c r="CC18" s="94"/>
      <c r="CD18" s="95"/>
      <c r="CE18" s="93"/>
      <c r="CF18" s="94">
        <v>4</v>
      </c>
      <c r="CG18" s="95">
        <v>7.25</v>
      </c>
      <c r="CH18" s="93"/>
      <c r="CI18" s="94">
        <v>4</v>
      </c>
      <c r="CJ18" s="95">
        <v>7.25</v>
      </c>
      <c r="CK18" s="93"/>
      <c r="CL18" s="94"/>
      <c r="CM18" s="95"/>
      <c r="CN18" s="93" t="s">
        <v>75</v>
      </c>
      <c r="CO18" s="94"/>
      <c r="CP18" s="95"/>
      <c r="CQ18" s="93" t="s">
        <v>75</v>
      </c>
      <c r="CR18" s="94"/>
      <c r="CS18" s="95"/>
      <c r="CT18" s="93" t="s">
        <v>75</v>
      </c>
      <c r="CU18" s="94"/>
      <c r="CV18" s="81">
        <f t="shared" si="0"/>
        <v>19</v>
      </c>
      <c r="CW18" s="58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58">
        <f t="shared" si="2"/>
        <v>0</v>
      </c>
      <c r="CY18" s="58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58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58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58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58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58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58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58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58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59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12</v>
      </c>
      <c r="DI18" s="59">
        <f>SUM(CV18:DH18)</f>
        <v>31</v>
      </c>
      <c r="DJ18" s="53">
        <f>SUM(G18:CU18)</f>
        <v>168.75</v>
      </c>
      <c r="DK18" s="131"/>
      <c r="DL18" s="52"/>
      <c r="DM18" s="52">
        <v>15.25</v>
      </c>
      <c r="DN18" s="54">
        <f t="shared" si="14"/>
        <v>64</v>
      </c>
      <c r="DO18" s="55">
        <v>0</v>
      </c>
      <c r="DQ18" s="32">
        <f t="shared" si="15"/>
        <v>8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7</v>
      </c>
      <c r="EC18" s="32">
        <f t="shared" si="23"/>
        <v>8</v>
      </c>
      <c r="EE18" s="76">
        <f t="shared" si="26"/>
        <v>8</v>
      </c>
      <c r="EF18" s="76">
        <f t="shared" si="27"/>
        <v>8</v>
      </c>
    </row>
    <row r="19" spans="1:136" ht="36.75" customHeight="1" thickBot="1" x14ac:dyDescent="0.25">
      <c r="A19" s="34">
        <f t="shared" si="25"/>
        <v>10</v>
      </c>
      <c r="B19" s="43"/>
      <c r="C19" s="44" t="s">
        <v>64</v>
      </c>
      <c r="D19" s="37" t="s">
        <v>55</v>
      </c>
      <c r="E19" s="45">
        <v>4</v>
      </c>
      <c r="F19" s="40">
        <v>4</v>
      </c>
      <c r="G19" s="152"/>
      <c r="H19" s="153">
        <v>11.25</v>
      </c>
      <c r="I19" s="154"/>
      <c r="J19" s="152"/>
      <c r="K19" s="153"/>
      <c r="L19" s="154">
        <v>4</v>
      </c>
      <c r="M19" s="95">
        <v>7.25</v>
      </c>
      <c r="N19" s="93"/>
      <c r="O19" s="94">
        <v>4</v>
      </c>
      <c r="P19" s="113">
        <v>7.25</v>
      </c>
      <c r="Q19" s="111"/>
      <c r="R19" s="112"/>
      <c r="S19" s="95"/>
      <c r="T19" s="93" t="s">
        <v>75</v>
      </c>
      <c r="U19" s="94"/>
      <c r="V19" s="95"/>
      <c r="W19" s="93" t="s">
        <v>75</v>
      </c>
      <c r="X19" s="94"/>
      <c r="Y19" s="152"/>
      <c r="Z19" s="153" t="s">
        <v>75</v>
      </c>
      <c r="AA19" s="154"/>
      <c r="AB19" s="95"/>
      <c r="AC19" s="93">
        <v>11.25</v>
      </c>
      <c r="AD19" s="94"/>
      <c r="AE19" s="95"/>
      <c r="AF19" s="93">
        <v>11.25</v>
      </c>
      <c r="AG19" s="94"/>
      <c r="AH19" s="95"/>
      <c r="AI19" s="93"/>
      <c r="AJ19" s="94">
        <v>4</v>
      </c>
      <c r="AK19" s="95">
        <v>7.25</v>
      </c>
      <c r="AL19" s="93"/>
      <c r="AM19" s="94">
        <v>4</v>
      </c>
      <c r="AN19" s="113">
        <v>7.25</v>
      </c>
      <c r="AO19" s="111"/>
      <c r="AP19" s="112"/>
      <c r="AQ19" s="95"/>
      <c r="AR19" s="93" t="s">
        <v>75</v>
      </c>
      <c r="AS19" s="94"/>
      <c r="AT19" s="95"/>
      <c r="AU19" s="93" t="s">
        <v>75</v>
      </c>
      <c r="AV19" s="94"/>
      <c r="AW19" s="95"/>
      <c r="AX19" s="93" t="s">
        <v>75</v>
      </c>
      <c r="AY19" s="94"/>
      <c r="AZ19" s="95"/>
      <c r="BA19" s="93">
        <v>11.25</v>
      </c>
      <c r="BB19" s="94"/>
      <c r="BC19" s="95"/>
      <c r="BD19" s="93">
        <v>11.25</v>
      </c>
      <c r="BE19" s="94"/>
      <c r="BF19" s="95"/>
      <c r="BG19" s="93"/>
      <c r="BH19" s="94">
        <v>4</v>
      </c>
      <c r="BI19" s="95">
        <v>7.25</v>
      </c>
      <c r="BJ19" s="93"/>
      <c r="BK19" s="94">
        <v>4</v>
      </c>
      <c r="BL19" s="113">
        <v>7.25</v>
      </c>
      <c r="BM19" s="111"/>
      <c r="BN19" s="112"/>
      <c r="BO19" s="95"/>
      <c r="BP19" s="93" t="s">
        <v>75</v>
      </c>
      <c r="BQ19" s="94"/>
      <c r="BR19" s="95"/>
      <c r="BS19" s="93" t="s">
        <v>75</v>
      </c>
      <c r="BT19" s="94"/>
      <c r="BU19" s="95"/>
      <c r="BV19" s="93" t="s">
        <v>75</v>
      </c>
      <c r="BW19" s="94"/>
      <c r="BX19" s="95"/>
      <c r="BY19" s="93">
        <v>11.25</v>
      </c>
      <c r="BZ19" s="94"/>
      <c r="CA19" s="95"/>
      <c r="CB19" s="93">
        <v>11.25</v>
      </c>
      <c r="CC19" s="94"/>
      <c r="CD19" s="95"/>
      <c r="CE19" s="93"/>
      <c r="CF19" s="94">
        <v>4</v>
      </c>
      <c r="CG19" s="95">
        <v>7.25</v>
      </c>
      <c r="CH19" s="93"/>
      <c r="CI19" s="94">
        <v>4</v>
      </c>
      <c r="CJ19" s="95">
        <v>7.25</v>
      </c>
      <c r="CK19" s="93"/>
      <c r="CL19" s="94"/>
      <c r="CM19" s="95"/>
      <c r="CN19" s="93" t="s">
        <v>75</v>
      </c>
      <c r="CO19" s="94"/>
      <c r="CP19" s="95"/>
      <c r="CQ19" s="93" t="s">
        <v>75</v>
      </c>
      <c r="CR19" s="94"/>
      <c r="CS19" s="95"/>
      <c r="CT19" s="93" t="s">
        <v>75</v>
      </c>
      <c r="CU19" s="94"/>
      <c r="CV19" s="81">
        <f t="shared" si="0"/>
        <v>19</v>
      </c>
      <c r="CW19" s="58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75">
        <f t="shared" si="2"/>
        <v>0</v>
      </c>
      <c r="CY19" s="58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58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58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58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58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58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58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58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58">
        <f t="shared" si="11"/>
        <v>0</v>
      </c>
      <c r="DH19" s="59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12</v>
      </c>
      <c r="DI19" s="59">
        <f t="shared" si="13"/>
        <v>31</v>
      </c>
      <c r="DJ19" s="53">
        <f t="shared" si="24"/>
        <v>168.75</v>
      </c>
      <c r="DK19" s="131"/>
      <c r="DL19" s="52"/>
      <c r="DM19" s="52">
        <v>15.25</v>
      </c>
      <c r="DN19" s="54">
        <f t="shared" si="14"/>
        <v>64</v>
      </c>
      <c r="DO19" s="55">
        <v>0</v>
      </c>
      <c r="DQ19" s="32">
        <f t="shared" si="15"/>
        <v>8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7</v>
      </c>
      <c r="EC19" s="32">
        <f t="shared" si="23"/>
        <v>8</v>
      </c>
      <c r="EE19" s="76">
        <f t="shared" si="26"/>
        <v>8</v>
      </c>
      <c r="EF19" s="76">
        <f t="shared" si="27"/>
        <v>8</v>
      </c>
    </row>
    <row r="20" spans="1:136" s="126" customFormat="1" ht="36.75" customHeight="1" thickBot="1" x14ac:dyDescent="0.25">
      <c r="A20" s="105">
        <f t="shared" si="25"/>
        <v>11</v>
      </c>
      <c r="B20" s="110"/>
      <c r="C20" s="108" t="s">
        <v>65</v>
      </c>
      <c r="D20" s="101" t="s">
        <v>55</v>
      </c>
      <c r="E20" s="109">
        <v>7</v>
      </c>
      <c r="F20" s="103" t="s">
        <v>56</v>
      </c>
      <c r="G20" s="152"/>
      <c r="H20" s="153" t="s">
        <v>76</v>
      </c>
      <c r="I20" s="154"/>
      <c r="J20" s="152"/>
      <c r="K20" s="153" t="s">
        <v>76</v>
      </c>
      <c r="L20" s="154"/>
      <c r="M20" s="113"/>
      <c r="N20" s="111" t="s">
        <v>76</v>
      </c>
      <c r="O20" s="112"/>
      <c r="P20" s="113"/>
      <c r="Q20" s="111" t="s">
        <v>76</v>
      </c>
      <c r="R20" s="112"/>
      <c r="S20" s="113"/>
      <c r="T20" s="111" t="s">
        <v>76</v>
      </c>
      <c r="U20" s="112"/>
      <c r="V20" s="113"/>
      <c r="W20" s="111" t="s">
        <v>76</v>
      </c>
      <c r="X20" s="112"/>
      <c r="Y20" s="152"/>
      <c r="Z20" s="153">
        <v>11.25</v>
      </c>
      <c r="AA20" s="154"/>
      <c r="AB20" s="113"/>
      <c r="AC20" s="111">
        <v>11.25</v>
      </c>
      <c r="AD20" s="112"/>
      <c r="AE20" s="113"/>
      <c r="AF20" s="111" t="s">
        <v>75</v>
      </c>
      <c r="AG20" s="112"/>
      <c r="AH20" s="113"/>
      <c r="AI20" s="111" t="s">
        <v>75</v>
      </c>
      <c r="AJ20" s="112"/>
      <c r="AK20" s="113"/>
      <c r="AL20" s="111">
        <v>11.25</v>
      </c>
      <c r="AM20" s="112"/>
      <c r="AN20" s="113"/>
      <c r="AO20" s="111">
        <v>11.25</v>
      </c>
      <c r="AP20" s="112"/>
      <c r="AQ20" s="113"/>
      <c r="AR20" s="111" t="s">
        <v>75</v>
      </c>
      <c r="AS20" s="112"/>
      <c r="AT20" s="113"/>
      <c r="AU20" s="111" t="s">
        <v>75</v>
      </c>
      <c r="AV20" s="112"/>
      <c r="AW20" s="113"/>
      <c r="AX20" s="111">
        <v>11.25</v>
      </c>
      <c r="AY20" s="112"/>
      <c r="AZ20" s="113"/>
      <c r="BA20" s="111">
        <v>11.25</v>
      </c>
      <c r="BB20" s="112"/>
      <c r="BC20" s="113"/>
      <c r="BD20" s="111" t="s">
        <v>75</v>
      </c>
      <c r="BE20" s="112"/>
      <c r="BF20" s="113"/>
      <c r="BG20" s="111" t="s">
        <v>75</v>
      </c>
      <c r="BH20" s="112"/>
      <c r="BI20" s="113"/>
      <c r="BJ20" s="111">
        <v>11.25</v>
      </c>
      <c r="BK20" s="112"/>
      <c r="BL20" s="113"/>
      <c r="BM20" s="111">
        <v>11.25</v>
      </c>
      <c r="BN20" s="112"/>
      <c r="BO20" s="113"/>
      <c r="BP20" s="111" t="s">
        <v>75</v>
      </c>
      <c r="BQ20" s="112"/>
      <c r="BR20" s="113"/>
      <c r="BS20" s="111" t="s">
        <v>75</v>
      </c>
      <c r="BT20" s="112"/>
      <c r="BU20" s="113"/>
      <c r="BV20" s="111">
        <v>11.25</v>
      </c>
      <c r="BW20" s="112"/>
      <c r="BX20" s="113"/>
      <c r="BY20" s="111">
        <v>11.25</v>
      </c>
      <c r="BZ20" s="112"/>
      <c r="CA20" s="113"/>
      <c r="CB20" s="111" t="s">
        <v>75</v>
      </c>
      <c r="CC20" s="112"/>
      <c r="CD20" s="113"/>
      <c r="CE20" s="111" t="s">
        <v>75</v>
      </c>
      <c r="CF20" s="112"/>
      <c r="CG20" s="113"/>
      <c r="CH20" s="111">
        <v>11.25</v>
      </c>
      <c r="CI20" s="112"/>
      <c r="CJ20" s="113"/>
      <c r="CK20" s="111">
        <v>11.25</v>
      </c>
      <c r="CL20" s="112"/>
      <c r="CM20" s="113"/>
      <c r="CN20" s="111" t="s">
        <v>75</v>
      </c>
      <c r="CO20" s="112"/>
      <c r="CP20" s="113"/>
      <c r="CQ20" s="111" t="s">
        <v>75</v>
      </c>
      <c r="CR20" s="112"/>
      <c r="CS20" s="113"/>
      <c r="CT20" s="111">
        <v>11.25</v>
      </c>
      <c r="CU20" s="112"/>
      <c r="CV20" s="121">
        <f t="shared" si="0"/>
        <v>13</v>
      </c>
      <c r="CW20" s="12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16">
        <f t="shared" si="2"/>
        <v>6</v>
      </c>
      <c r="CY20" s="12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12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12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12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12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12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12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12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129">
        <f t="shared" si="11"/>
        <v>0</v>
      </c>
      <c r="DH20" s="115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12</v>
      </c>
      <c r="DI20" s="115">
        <f t="shared" si="13"/>
        <v>31</v>
      </c>
      <c r="DJ20" s="117">
        <f t="shared" si="24"/>
        <v>146.25</v>
      </c>
      <c r="DK20" s="122"/>
      <c r="DL20" s="122"/>
      <c r="DM20" s="122">
        <v>11.25</v>
      </c>
      <c r="DN20" s="123">
        <f t="shared" si="14"/>
        <v>0</v>
      </c>
      <c r="DO20" s="120">
        <v>0</v>
      </c>
      <c r="DQ20" s="127">
        <f t="shared" si="15"/>
        <v>0</v>
      </c>
      <c r="DR20" s="127">
        <f t="shared" si="16"/>
        <v>0</v>
      </c>
      <c r="DS20" s="127">
        <f t="shared" si="16"/>
        <v>0</v>
      </c>
      <c r="DT20" s="127">
        <f t="shared" si="16"/>
        <v>0</v>
      </c>
      <c r="DU20" s="127">
        <f t="shared" si="17"/>
        <v>0</v>
      </c>
      <c r="DV20" s="127">
        <f t="shared" si="17"/>
        <v>0</v>
      </c>
      <c r="DW20" s="127">
        <f t="shared" si="17"/>
        <v>0</v>
      </c>
      <c r="DX20" s="127">
        <f t="shared" si="18"/>
        <v>0</v>
      </c>
      <c r="DY20" s="127">
        <f t="shared" si="19"/>
        <v>0</v>
      </c>
      <c r="DZ20" s="127">
        <f t="shared" si="20"/>
        <v>0</v>
      </c>
      <c r="EA20" s="127">
        <f t="shared" si="21"/>
        <v>0</v>
      </c>
      <c r="EB20" s="127">
        <f t="shared" si="22"/>
        <v>13</v>
      </c>
      <c r="EC20" s="127">
        <f t="shared" si="23"/>
        <v>0</v>
      </c>
      <c r="EE20" s="128">
        <f t="shared" si="26"/>
        <v>0</v>
      </c>
      <c r="EF20" s="128">
        <f t="shared" si="27"/>
        <v>0</v>
      </c>
    </row>
    <row r="21" spans="1:136" s="126" customFormat="1" ht="36.75" customHeight="1" thickBot="1" x14ac:dyDescent="0.25">
      <c r="A21" s="105">
        <f t="shared" si="25"/>
        <v>12</v>
      </c>
      <c r="B21" s="110"/>
      <c r="C21" s="108" t="s">
        <v>72</v>
      </c>
      <c r="D21" s="101" t="s">
        <v>55</v>
      </c>
      <c r="E21" s="109">
        <v>7</v>
      </c>
      <c r="F21" s="103" t="s">
        <v>56</v>
      </c>
      <c r="G21" s="152"/>
      <c r="H21" s="153" t="s">
        <v>75</v>
      </c>
      <c r="I21" s="154"/>
      <c r="J21" s="152"/>
      <c r="K21" s="153" t="s">
        <v>75</v>
      </c>
      <c r="L21" s="154"/>
      <c r="M21" s="113"/>
      <c r="N21" s="111">
        <v>8</v>
      </c>
      <c r="O21" s="112"/>
      <c r="P21" s="113"/>
      <c r="Q21" s="111">
        <v>7</v>
      </c>
      <c r="R21" s="112"/>
      <c r="S21" s="113"/>
      <c r="T21" s="111">
        <v>11.25</v>
      </c>
      <c r="U21" s="112"/>
      <c r="V21" s="113"/>
      <c r="W21" s="111">
        <v>11.25</v>
      </c>
      <c r="X21" s="112"/>
      <c r="Y21" s="152"/>
      <c r="Z21" s="153" t="s">
        <v>75</v>
      </c>
      <c r="AA21" s="154"/>
      <c r="AB21" s="113"/>
      <c r="AC21" s="111" t="s">
        <v>75</v>
      </c>
      <c r="AD21" s="112"/>
      <c r="AE21" s="113"/>
      <c r="AF21" s="111">
        <v>11.25</v>
      </c>
      <c r="AG21" s="112"/>
      <c r="AH21" s="113"/>
      <c r="AI21" s="111">
        <v>11.25</v>
      </c>
      <c r="AJ21" s="112"/>
      <c r="AK21" s="113"/>
      <c r="AL21" s="111" t="s">
        <v>75</v>
      </c>
      <c r="AM21" s="112"/>
      <c r="AN21" s="113"/>
      <c r="AO21" s="111" t="s">
        <v>75</v>
      </c>
      <c r="AP21" s="112"/>
      <c r="AQ21" s="113"/>
      <c r="AR21" s="111">
        <v>11.25</v>
      </c>
      <c r="AS21" s="112"/>
      <c r="AT21" s="113"/>
      <c r="AU21" s="111">
        <v>11.25</v>
      </c>
      <c r="AV21" s="112"/>
      <c r="AW21" s="113"/>
      <c r="AX21" s="111" t="s">
        <v>75</v>
      </c>
      <c r="AY21" s="112"/>
      <c r="AZ21" s="113"/>
      <c r="BA21" s="111" t="s">
        <v>75</v>
      </c>
      <c r="BB21" s="112"/>
      <c r="BC21" s="113"/>
      <c r="BD21" s="111">
        <v>11.25</v>
      </c>
      <c r="BE21" s="112"/>
      <c r="BF21" s="113"/>
      <c r="BG21" s="111">
        <v>11.25</v>
      </c>
      <c r="BH21" s="112"/>
      <c r="BI21" s="113"/>
      <c r="BJ21" s="111" t="s">
        <v>75</v>
      </c>
      <c r="BK21" s="112"/>
      <c r="BL21" s="113"/>
      <c r="BM21" s="111" t="s">
        <v>75</v>
      </c>
      <c r="BN21" s="112"/>
      <c r="BO21" s="113"/>
      <c r="BP21" s="111">
        <v>11.25</v>
      </c>
      <c r="BQ21" s="112"/>
      <c r="BR21" s="113"/>
      <c r="BS21" s="111">
        <v>11.25</v>
      </c>
      <c r="BT21" s="112"/>
      <c r="BU21" s="113"/>
      <c r="BV21" s="111" t="s">
        <v>75</v>
      </c>
      <c r="BW21" s="112"/>
      <c r="BX21" s="113"/>
      <c r="BY21" s="111" t="s">
        <v>75</v>
      </c>
      <c r="BZ21" s="112"/>
      <c r="CA21" s="113"/>
      <c r="CB21" s="111">
        <v>11.25</v>
      </c>
      <c r="CC21" s="112"/>
      <c r="CD21" s="113"/>
      <c r="CE21" s="111">
        <v>11.25</v>
      </c>
      <c r="CF21" s="112"/>
      <c r="CG21" s="113"/>
      <c r="CH21" s="111" t="s">
        <v>75</v>
      </c>
      <c r="CI21" s="112"/>
      <c r="CJ21" s="113"/>
      <c r="CK21" s="111" t="s">
        <v>75</v>
      </c>
      <c r="CL21" s="112"/>
      <c r="CM21" s="113"/>
      <c r="CN21" s="111">
        <v>11.25</v>
      </c>
      <c r="CO21" s="112"/>
      <c r="CP21" s="113"/>
      <c r="CQ21" s="111">
        <v>11.25</v>
      </c>
      <c r="CR21" s="112"/>
      <c r="CS21" s="113"/>
      <c r="CT21" s="111" t="s">
        <v>75</v>
      </c>
      <c r="CU21" s="112"/>
      <c r="CV21" s="121">
        <f t="shared" si="0"/>
        <v>16</v>
      </c>
      <c r="CW21" s="12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129">
        <f t="shared" si="2"/>
        <v>0</v>
      </c>
      <c r="CY21" s="12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12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12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12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12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12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12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12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12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115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15</v>
      </c>
      <c r="DI21" s="115">
        <f>SUM(CV21:DH21)</f>
        <v>31</v>
      </c>
      <c r="DJ21" s="117">
        <f t="shared" si="24"/>
        <v>172.5</v>
      </c>
      <c r="DK21" s="122"/>
      <c r="DL21" s="122"/>
      <c r="DM21" s="122"/>
      <c r="DN21" s="123">
        <f t="shared" si="14"/>
        <v>0</v>
      </c>
      <c r="DO21" s="120">
        <v>0</v>
      </c>
      <c r="DQ21" s="127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127">
        <f t="shared" si="16"/>
        <v>0</v>
      </c>
      <c r="DS21" s="127">
        <f t="shared" si="16"/>
        <v>1</v>
      </c>
      <c r="DT21" s="127">
        <f t="shared" si="16"/>
        <v>0</v>
      </c>
      <c r="DU21" s="127">
        <f t="shared" si="17"/>
        <v>0</v>
      </c>
      <c r="DV21" s="127">
        <f t="shared" si="17"/>
        <v>0</v>
      </c>
      <c r="DW21" s="127">
        <f t="shared" si="17"/>
        <v>0</v>
      </c>
      <c r="DX21" s="127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1</v>
      </c>
      <c r="DY21" s="127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127">
        <f t="shared" si="20"/>
        <v>0</v>
      </c>
      <c r="EA21" s="127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127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14</v>
      </c>
      <c r="EC21" s="127">
        <f t="shared" si="23"/>
        <v>0</v>
      </c>
      <c r="EE21" s="128">
        <f t="shared" si="26"/>
        <v>0</v>
      </c>
      <c r="EF21" s="128">
        <f t="shared" si="27"/>
        <v>0</v>
      </c>
    </row>
    <row r="22" spans="1:136" ht="36.75" customHeight="1" thickBot="1" x14ac:dyDescent="0.25">
      <c r="A22" s="34">
        <f t="shared" si="25"/>
        <v>13</v>
      </c>
      <c r="B22" s="43"/>
      <c r="C22" s="44" t="s">
        <v>69</v>
      </c>
      <c r="D22" s="42" t="s">
        <v>67</v>
      </c>
      <c r="E22" s="45">
        <v>6</v>
      </c>
      <c r="F22" s="40" t="s">
        <v>56</v>
      </c>
      <c r="G22" s="152"/>
      <c r="H22" s="153" t="s">
        <v>75</v>
      </c>
      <c r="I22" s="154"/>
      <c r="J22" s="152"/>
      <c r="K22" s="153" t="s">
        <v>75</v>
      </c>
      <c r="L22" s="154"/>
      <c r="M22" s="95"/>
      <c r="N22" s="93">
        <v>8</v>
      </c>
      <c r="O22" s="94"/>
      <c r="P22" s="95"/>
      <c r="Q22" s="93">
        <v>7</v>
      </c>
      <c r="R22" s="94"/>
      <c r="S22" s="95"/>
      <c r="T22" s="93" t="s">
        <v>75</v>
      </c>
      <c r="U22" s="94"/>
      <c r="V22" s="95"/>
      <c r="W22" s="93">
        <v>4</v>
      </c>
      <c r="X22" s="94"/>
      <c r="Y22" s="152"/>
      <c r="Z22" s="153" t="s">
        <v>75</v>
      </c>
      <c r="AA22" s="154"/>
      <c r="AB22" s="95"/>
      <c r="AC22" s="93">
        <v>8</v>
      </c>
      <c r="AD22" s="94"/>
      <c r="AE22" s="95"/>
      <c r="AF22" s="93">
        <v>8</v>
      </c>
      <c r="AG22" s="94"/>
      <c r="AH22" s="95"/>
      <c r="AI22" s="93">
        <v>8</v>
      </c>
      <c r="AJ22" s="94"/>
      <c r="AK22" s="95"/>
      <c r="AL22" s="93" t="s">
        <v>75</v>
      </c>
      <c r="AM22" s="94"/>
      <c r="AN22" s="95"/>
      <c r="AO22" s="93" t="s">
        <v>75</v>
      </c>
      <c r="AP22" s="94"/>
      <c r="AQ22" s="95"/>
      <c r="AR22" s="93">
        <v>8</v>
      </c>
      <c r="AS22" s="94"/>
      <c r="AT22" s="95"/>
      <c r="AU22" s="93">
        <v>8</v>
      </c>
      <c r="AV22" s="94"/>
      <c r="AW22" s="95"/>
      <c r="AX22" s="93">
        <v>8</v>
      </c>
      <c r="AY22" s="94"/>
      <c r="AZ22" s="95"/>
      <c r="BA22" s="93">
        <v>8</v>
      </c>
      <c r="BB22" s="94"/>
      <c r="BC22" s="95"/>
      <c r="BD22" s="93">
        <v>8</v>
      </c>
      <c r="BE22" s="94"/>
      <c r="BF22" s="95"/>
      <c r="BG22" s="93" t="s">
        <v>75</v>
      </c>
      <c r="BH22" s="94"/>
      <c r="BI22" s="95"/>
      <c r="BJ22" s="93" t="s">
        <v>75</v>
      </c>
      <c r="BK22" s="94"/>
      <c r="BL22" s="95"/>
      <c r="BM22" s="93">
        <v>8</v>
      </c>
      <c r="BN22" s="94"/>
      <c r="BO22" s="95"/>
      <c r="BP22" s="93" t="s">
        <v>75</v>
      </c>
      <c r="BQ22" s="94"/>
      <c r="BR22" s="95"/>
      <c r="BS22" s="93">
        <v>11.25</v>
      </c>
      <c r="BT22" s="94"/>
      <c r="BU22" s="95"/>
      <c r="BV22" s="93">
        <v>11.25</v>
      </c>
      <c r="BW22" s="94"/>
      <c r="BX22" s="95"/>
      <c r="BY22" s="93" t="s">
        <v>75</v>
      </c>
      <c r="BZ22" s="94"/>
      <c r="CA22" s="95"/>
      <c r="CB22" s="93" t="s">
        <v>75</v>
      </c>
      <c r="CC22" s="94"/>
      <c r="CD22" s="95"/>
      <c r="CE22" s="93">
        <v>11.25</v>
      </c>
      <c r="CF22" s="94"/>
      <c r="CG22" s="95"/>
      <c r="CH22" s="93">
        <v>11.25</v>
      </c>
      <c r="CI22" s="94"/>
      <c r="CJ22" s="95"/>
      <c r="CK22" s="93" t="s">
        <v>75</v>
      </c>
      <c r="CL22" s="94"/>
      <c r="CM22" s="95"/>
      <c r="CN22" s="93" t="s">
        <v>75</v>
      </c>
      <c r="CO22" s="94"/>
      <c r="CP22" s="95"/>
      <c r="CQ22" s="93">
        <v>11.25</v>
      </c>
      <c r="CR22" s="94"/>
      <c r="CS22" s="95"/>
      <c r="CT22" s="93">
        <v>11.25</v>
      </c>
      <c r="CU22" s="94"/>
      <c r="CV22" s="81">
        <f t="shared" si="0"/>
        <v>18</v>
      </c>
      <c r="CW22" s="58">
        <f t="shared" si="1"/>
        <v>0</v>
      </c>
      <c r="CX22" s="75">
        <f t="shared" si="2"/>
        <v>0</v>
      </c>
      <c r="CY22" s="58">
        <f t="shared" si="3"/>
        <v>0</v>
      </c>
      <c r="CZ22" s="58">
        <f t="shared" si="4"/>
        <v>0</v>
      </c>
      <c r="DA22" s="58">
        <f t="shared" si="5"/>
        <v>0</v>
      </c>
      <c r="DB22" s="58">
        <f t="shared" si="6"/>
        <v>0</v>
      </c>
      <c r="DC22" s="58">
        <f t="shared" si="7"/>
        <v>0</v>
      </c>
      <c r="DD22" s="58">
        <f t="shared" si="8"/>
        <v>0</v>
      </c>
      <c r="DE22" s="58">
        <f t="shared" si="9"/>
        <v>0</v>
      </c>
      <c r="DF22" s="58">
        <f t="shared" si="10"/>
        <v>0</v>
      </c>
      <c r="DG22" s="58">
        <f t="shared" si="11"/>
        <v>0</v>
      </c>
      <c r="DH22" s="59">
        <f t="shared" si="12"/>
        <v>13</v>
      </c>
      <c r="DI22" s="59">
        <f t="shared" si="13"/>
        <v>31</v>
      </c>
      <c r="DJ22" s="53">
        <f t="shared" si="24"/>
        <v>158.5</v>
      </c>
      <c r="DK22" s="52"/>
      <c r="DL22" s="52"/>
      <c r="DM22" s="52"/>
      <c r="DN22" s="54">
        <f t="shared" si="14"/>
        <v>0</v>
      </c>
      <c r="DO22" s="55">
        <v>0</v>
      </c>
      <c r="DQ22" s="32">
        <f t="shared" si="15"/>
        <v>0</v>
      </c>
      <c r="DR22" s="32">
        <f t="shared" si="16"/>
        <v>0</v>
      </c>
      <c r="DS22" s="32">
        <f t="shared" si="16"/>
        <v>10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1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6</v>
      </c>
      <c r="EC22" s="32">
        <f t="shared" si="23"/>
        <v>0</v>
      </c>
      <c r="EE22" s="76">
        <f t="shared" si="26"/>
        <v>1</v>
      </c>
      <c r="EF22" s="76">
        <f t="shared" si="27"/>
        <v>0</v>
      </c>
    </row>
    <row r="23" spans="1:136" ht="36.75" customHeight="1" thickBot="1" x14ac:dyDescent="0.25">
      <c r="A23" s="34">
        <f t="shared" si="25"/>
        <v>14</v>
      </c>
      <c r="B23" s="43"/>
      <c r="C23" s="44" t="s">
        <v>66</v>
      </c>
      <c r="D23" s="42" t="s">
        <v>67</v>
      </c>
      <c r="E23" s="45">
        <v>4</v>
      </c>
      <c r="F23" s="40" t="s">
        <v>56</v>
      </c>
      <c r="G23" s="152"/>
      <c r="H23" s="153" t="s">
        <v>76</v>
      </c>
      <c r="I23" s="154"/>
      <c r="J23" s="152"/>
      <c r="K23" s="153" t="s">
        <v>76</v>
      </c>
      <c r="L23" s="154"/>
      <c r="M23" s="95"/>
      <c r="N23" s="93" t="s">
        <v>76</v>
      </c>
      <c r="O23" s="94"/>
      <c r="P23" s="95"/>
      <c r="Q23" s="93" t="s">
        <v>76</v>
      </c>
      <c r="R23" s="94"/>
      <c r="S23" s="95"/>
      <c r="T23" s="93" t="s">
        <v>76</v>
      </c>
      <c r="U23" s="94"/>
      <c r="V23" s="95"/>
      <c r="W23" s="93" t="s">
        <v>76</v>
      </c>
      <c r="X23" s="94"/>
      <c r="Y23" s="152"/>
      <c r="Z23" s="153" t="s">
        <v>76</v>
      </c>
      <c r="AA23" s="154"/>
      <c r="AB23" s="95"/>
      <c r="AC23" s="93" t="s">
        <v>76</v>
      </c>
      <c r="AD23" s="94"/>
      <c r="AE23" s="95"/>
      <c r="AF23" s="93" t="s">
        <v>76</v>
      </c>
      <c r="AG23" s="94"/>
      <c r="AH23" s="95"/>
      <c r="AI23" s="93" t="s">
        <v>76</v>
      </c>
      <c r="AJ23" s="94"/>
      <c r="AK23" s="95"/>
      <c r="AL23" s="93" t="s">
        <v>76</v>
      </c>
      <c r="AM23" s="94"/>
      <c r="AN23" s="95"/>
      <c r="AO23" s="93" t="s">
        <v>76</v>
      </c>
      <c r="AP23" s="94"/>
      <c r="AQ23" s="95"/>
      <c r="AR23" s="93" t="s">
        <v>76</v>
      </c>
      <c r="AS23" s="94"/>
      <c r="AT23" s="95"/>
      <c r="AU23" s="93" t="s">
        <v>76</v>
      </c>
      <c r="AV23" s="94"/>
      <c r="AW23" s="95"/>
      <c r="AX23" s="93" t="s">
        <v>76</v>
      </c>
      <c r="AY23" s="94"/>
      <c r="AZ23" s="95"/>
      <c r="BA23" s="93" t="s">
        <v>76</v>
      </c>
      <c r="BB23" s="94"/>
      <c r="BC23" s="95"/>
      <c r="BD23" s="93" t="s">
        <v>76</v>
      </c>
      <c r="BE23" s="94"/>
      <c r="BF23" s="95"/>
      <c r="BG23" s="93" t="s">
        <v>76</v>
      </c>
      <c r="BH23" s="94"/>
      <c r="BI23" s="95"/>
      <c r="BJ23" s="93" t="s">
        <v>76</v>
      </c>
      <c r="BK23" s="94"/>
      <c r="BL23" s="95"/>
      <c r="BM23" s="93" t="s">
        <v>76</v>
      </c>
      <c r="BN23" s="94"/>
      <c r="BO23" s="95"/>
      <c r="BP23" s="93">
        <v>11.25</v>
      </c>
      <c r="BQ23" s="94"/>
      <c r="BR23" s="95"/>
      <c r="BS23" s="93" t="s">
        <v>75</v>
      </c>
      <c r="BT23" s="94"/>
      <c r="BU23" s="95"/>
      <c r="BV23" s="93" t="s">
        <v>75</v>
      </c>
      <c r="BW23" s="94"/>
      <c r="BX23" s="95"/>
      <c r="BY23" s="93">
        <v>11.25</v>
      </c>
      <c r="BZ23" s="94"/>
      <c r="CA23" s="95"/>
      <c r="CB23" s="93">
        <v>11.25</v>
      </c>
      <c r="CC23" s="94"/>
      <c r="CD23" s="95"/>
      <c r="CE23" s="93" t="s">
        <v>75</v>
      </c>
      <c r="CF23" s="94"/>
      <c r="CG23" s="95"/>
      <c r="CH23" s="93" t="s">
        <v>75</v>
      </c>
      <c r="CI23" s="94"/>
      <c r="CJ23" s="95"/>
      <c r="CK23" s="93">
        <v>11.25</v>
      </c>
      <c r="CL23" s="94"/>
      <c r="CM23" s="95"/>
      <c r="CN23" s="93">
        <v>11.25</v>
      </c>
      <c r="CO23" s="94"/>
      <c r="CP23" s="95"/>
      <c r="CQ23" s="93" t="s">
        <v>75</v>
      </c>
      <c r="CR23" s="94"/>
      <c r="CS23" s="95"/>
      <c r="CT23" s="93" t="s">
        <v>75</v>
      </c>
      <c r="CU23" s="94"/>
      <c r="CV23" s="81">
        <f t="shared" si="0"/>
        <v>5</v>
      </c>
      <c r="CW23" s="58">
        <f t="shared" si="1"/>
        <v>0</v>
      </c>
      <c r="CX23" s="75">
        <f t="shared" si="2"/>
        <v>20</v>
      </c>
      <c r="CY23" s="58">
        <f t="shared" si="3"/>
        <v>0</v>
      </c>
      <c r="CZ23" s="58">
        <f t="shared" si="4"/>
        <v>0</v>
      </c>
      <c r="DA23" s="58">
        <f t="shared" si="5"/>
        <v>0</v>
      </c>
      <c r="DB23" s="58">
        <f t="shared" si="6"/>
        <v>0</v>
      </c>
      <c r="DC23" s="58">
        <f t="shared" si="7"/>
        <v>0</v>
      </c>
      <c r="DD23" s="58">
        <f t="shared" si="8"/>
        <v>0</v>
      </c>
      <c r="DE23" s="59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59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59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59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6</v>
      </c>
      <c r="DI23" s="59">
        <f>SUM(CV23:DH23)</f>
        <v>31</v>
      </c>
      <c r="DJ23" s="53">
        <f t="shared" si="24"/>
        <v>56.25</v>
      </c>
      <c r="DK23" s="53"/>
      <c r="DL23" s="53"/>
      <c r="DM23" s="52"/>
      <c r="DN23" s="54">
        <f t="shared" si="14"/>
        <v>0</v>
      </c>
      <c r="DO23" s="55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5</v>
      </c>
      <c r="EC23" s="32">
        <f t="shared" si="23"/>
        <v>0</v>
      </c>
      <c r="EE23" s="77">
        <f t="shared" si="26"/>
        <v>0</v>
      </c>
      <c r="EF23" s="76">
        <f t="shared" si="27"/>
        <v>0</v>
      </c>
    </row>
    <row r="24" spans="1:136" ht="22.5" customHeight="1" thickBot="1" x14ac:dyDescent="0.25">
      <c r="A24" s="7"/>
      <c r="B24" s="7"/>
      <c r="C24" s="7"/>
      <c r="D24" s="46"/>
      <c r="E24" s="7"/>
      <c r="F24" s="7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56"/>
      <c r="AU24" s="56"/>
      <c r="AV24" s="56"/>
      <c r="AW24" s="56"/>
      <c r="AX24" s="56"/>
      <c r="AY24" s="56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56"/>
      <c r="CB24" s="56"/>
      <c r="CC24" s="56"/>
      <c r="CD24" s="70"/>
      <c r="CE24" s="70"/>
      <c r="CF24" s="70"/>
      <c r="CG24" s="70"/>
      <c r="CH24" s="70"/>
      <c r="CI24" s="70"/>
      <c r="CJ24" s="56"/>
      <c r="CK24" s="56"/>
      <c r="CL24" s="56"/>
      <c r="CM24" s="56"/>
      <c r="CN24" s="56"/>
      <c r="CO24" s="56"/>
      <c r="CP24" s="56"/>
      <c r="CQ24" s="56"/>
      <c r="CR24" s="56"/>
      <c r="CS24" s="70"/>
      <c r="CT24" s="70"/>
      <c r="CU24" s="70"/>
      <c r="CV24" s="64">
        <f t="shared" ref="CV24:DO24" si="28">SUM(CV10:CV23)</f>
        <v>246</v>
      </c>
      <c r="CW24" s="60">
        <f t="shared" si="28"/>
        <v>0</v>
      </c>
      <c r="CX24" s="64">
        <f t="shared" si="28"/>
        <v>26</v>
      </c>
      <c r="CY24" s="60">
        <f t="shared" si="28"/>
        <v>0</v>
      </c>
      <c r="CZ24" s="60">
        <f t="shared" si="28"/>
        <v>0</v>
      </c>
      <c r="DA24" s="60">
        <f t="shared" si="28"/>
        <v>0</v>
      </c>
      <c r="DB24" s="60">
        <f t="shared" si="28"/>
        <v>0</v>
      </c>
      <c r="DC24" s="60">
        <f t="shared" si="28"/>
        <v>0</v>
      </c>
      <c r="DD24" s="60">
        <f t="shared" si="28"/>
        <v>0</v>
      </c>
      <c r="DE24" s="60">
        <f t="shared" si="28"/>
        <v>0</v>
      </c>
      <c r="DF24" s="60">
        <f t="shared" si="28"/>
        <v>0</v>
      </c>
      <c r="DG24" s="60">
        <f t="shared" si="28"/>
        <v>0</v>
      </c>
      <c r="DH24" s="60">
        <f t="shared" si="28"/>
        <v>162</v>
      </c>
      <c r="DI24" s="64">
        <f t="shared" si="28"/>
        <v>434</v>
      </c>
      <c r="DJ24" s="57">
        <f>SUM(DJ10:DJ23)</f>
        <v>2246.5</v>
      </c>
      <c r="DK24" s="57">
        <f t="shared" si="28"/>
        <v>0</v>
      </c>
      <c r="DL24" s="57">
        <f t="shared" si="28"/>
        <v>0</v>
      </c>
      <c r="DM24" s="57">
        <f t="shared" si="28"/>
        <v>146.25</v>
      </c>
      <c r="DN24" s="57">
        <f t="shared" si="28"/>
        <v>496</v>
      </c>
      <c r="DO24" s="5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">
      <c r="A25" s="7"/>
      <c r="B25" s="7"/>
      <c r="C25" s="7"/>
      <c r="D25" s="46"/>
      <c r="E25" s="7"/>
      <c r="F25" s="7"/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1"/>
      <c r="DK25" s="50"/>
      <c r="DL25" s="51"/>
      <c r="DM25" s="51"/>
      <c r="DN25" s="51"/>
      <c r="DO25" s="50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">
      <c r="A26" s="7"/>
      <c r="B26" s="7"/>
      <c r="C26" s="47" t="s">
        <v>77</v>
      </c>
      <c r="D26" s="48"/>
      <c r="E26" s="48"/>
      <c r="F26" s="48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">
      <c r="A27" s="7"/>
      <c r="B27" s="7"/>
      <c r="C27" s="7"/>
      <c r="D27" s="7"/>
      <c r="E27" s="7"/>
      <c r="F27" s="7"/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">
      <c r="A28" s="7"/>
      <c r="B28" s="7"/>
      <c r="C28" s="47"/>
      <c r="D28" s="48"/>
      <c r="E28" s="48"/>
      <c r="F28" s="48"/>
      <c r="G28" s="72"/>
      <c r="P28" s="71"/>
      <c r="Q28" s="71"/>
      <c r="R28" s="71"/>
      <c r="S28" s="71"/>
      <c r="T28" s="71"/>
      <c r="U28" s="71"/>
      <c r="AK28" s="71"/>
      <c r="AL28" s="71"/>
      <c r="AM28" s="71"/>
      <c r="AT28" s="6"/>
      <c r="AU28" s="6"/>
      <c r="AV28" s="6"/>
      <c r="AW28" s="6"/>
      <c r="AX28" s="6"/>
      <c r="AY28" s="6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"/>
      <c r="CB28" s="6"/>
      <c r="CC28" s="6"/>
      <c r="CD28" s="69"/>
      <c r="CE28" s="69"/>
      <c r="CF28" s="69"/>
      <c r="CG28" s="69"/>
      <c r="CH28" s="69"/>
      <c r="CI28" s="69"/>
      <c r="CJ28" s="6"/>
      <c r="CK28" s="6"/>
      <c r="CL28" s="6"/>
      <c r="CM28" s="6"/>
      <c r="CN28" s="6"/>
      <c r="CO28" s="6"/>
      <c r="CP28" s="6"/>
      <c r="CQ28" s="6"/>
      <c r="CR28" s="6"/>
      <c r="CS28" s="69"/>
      <c r="CT28" s="69"/>
      <c r="CU28" s="6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">
      <c r="A29" s="7"/>
      <c r="B29" s="7"/>
      <c r="C29" s="7"/>
      <c r="D29" s="7"/>
      <c r="E29" s="7"/>
      <c r="F29" s="7"/>
      <c r="P29" s="71"/>
      <c r="Q29" s="71"/>
      <c r="R29" s="71"/>
      <c r="S29" s="71"/>
      <c r="T29" s="71"/>
      <c r="U29" s="71"/>
      <c r="AK29" s="71"/>
      <c r="AL29" s="71"/>
      <c r="AM29" s="71"/>
      <c r="AT29" s="6"/>
      <c r="AU29" s="6"/>
      <c r="AV29" s="6"/>
      <c r="AW29" s="6"/>
      <c r="AX29" s="6"/>
      <c r="AY29" s="6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"/>
      <c r="CB29" s="6"/>
      <c r="CC29" s="6"/>
      <c r="CD29" s="69"/>
      <c r="CE29" s="69"/>
      <c r="CF29" s="69"/>
      <c r="CG29" s="69"/>
      <c r="CH29" s="69"/>
      <c r="CI29" s="69"/>
      <c r="CJ29" s="6"/>
      <c r="CK29" s="6"/>
      <c r="CL29" s="6"/>
      <c r="CM29" s="6"/>
      <c r="CN29" s="6"/>
      <c r="CO29" s="6"/>
      <c r="CP29" s="6"/>
      <c r="CQ29" s="6"/>
      <c r="CR29" s="6"/>
      <c r="CS29" s="69"/>
      <c r="CT29" s="69"/>
      <c r="CU29" s="6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">
      <c r="A30" s="7"/>
      <c r="B30" s="7"/>
      <c r="C30" s="7"/>
      <c r="D30" s="7"/>
      <c r="E30" s="7"/>
      <c r="F30" s="7"/>
      <c r="P30" s="71"/>
      <c r="Q30" s="71"/>
      <c r="R30" s="71"/>
      <c r="S30" s="71"/>
      <c r="T30" s="71"/>
      <c r="U30" s="71"/>
      <c r="AK30" s="71"/>
      <c r="AL30" s="71"/>
      <c r="AM30" s="71"/>
      <c r="AT30" s="6"/>
      <c r="AU30" s="6"/>
      <c r="AV30" s="6"/>
      <c r="AW30" s="6"/>
      <c r="AX30" s="6"/>
      <c r="AY30" s="6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"/>
      <c r="CB30" s="6"/>
      <c r="CC30" s="6"/>
      <c r="CD30" s="69"/>
      <c r="CE30" s="69"/>
      <c r="CF30" s="69"/>
      <c r="CG30" s="69"/>
      <c r="CH30" s="69"/>
      <c r="CI30" s="69"/>
      <c r="CJ30" s="6"/>
      <c r="CK30" s="6"/>
      <c r="CL30" s="6"/>
      <c r="CM30" s="6"/>
      <c r="CN30" s="6"/>
      <c r="CO30" s="6"/>
      <c r="CP30" s="6"/>
      <c r="CQ30" s="6"/>
      <c r="CR30" s="6"/>
      <c r="CS30" s="69"/>
      <c r="CT30" s="69"/>
      <c r="CU30" s="6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">
      <c r="A31" s="7"/>
      <c r="B31" s="7"/>
      <c r="C31" s="7"/>
      <c r="D31" s="7"/>
      <c r="E31" s="7"/>
      <c r="F31" s="7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6"/>
      <c r="AU31" s="6"/>
      <c r="AV31" s="6"/>
      <c r="AW31" s="6"/>
      <c r="AX31" s="6"/>
      <c r="AY31" s="6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"/>
      <c r="CB31" s="6"/>
      <c r="CC31" s="6"/>
      <c r="CD31" s="69"/>
      <c r="CE31" s="69"/>
      <c r="CF31" s="69"/>
      <c r="CG31" s="69"/>
      <c r="CH31" s="69"/>
      <c r="CI31" s="69"/>
      <c r="CJ31" s="6"/>
      <c r="CK31" s="6"/>
      <c r="CL31" s="6"/>
      <c r="CM31" s="6"/>
      <c r="CN31" s="6"/>
      <c r="CO31" s="6"/>
      <c r="CP31" s="6"/>
      <c r="CQ31" s="6"/>
      <c r="CR31" s="6"/>
      <c r="CS31" s="69"/>
      <c r="CT31" s="69"/>
      <c r="CU31" s="6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">
      <c r="B32" s="6"/>
      <c r="C32" s="7"/>
      <c r="D32" s="7"/>
      <c r="E32" s="7"/>
      <c r="F32" s="7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6"/>
      <c r="AU32" s="6"/>
      <c r="AV32" s="6"/>
      <c r="AW32" s="6"/>
      <c r="AX32" s="6"/>
      <c r="AY32" s="6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"/>
      <c r="CB32" s="6"/>
      <c r="CC32" s="6"/>
      <c r="CD32" s="69"/>
      <c r="CE32" s="69"/>
      <c r="CF32" s="69"/>
      <c r="CG32" s="69"/>
      <c r="CH32" s="69"/>
      <c r="CI32" s="69"/>
      <c r="CJ32" s="6"/>
      <c r="CK32" s="6"/>
      <c r="CL32" s="6"/>
      <c r="CM32" s="6"/>
      <c r="CN32" s="6"/>
      <c r="CO32" s="6"/>
      <c r="CP32" s="6"/>
      <c r="CQ32" s="6"/>
      <c r="CR32" s="6"/>
      <c r="CS32" s="69"/>
      <c r="CT32" s="69"/>
      <c r="CU32" s="6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">
      <c r="G33" s="73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7:78" x14ac:dyDescent="0.2">
      <c r="G34" s="73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7:78" x14ac:dyDescent="0.2"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7:78" ht="7.5" customHeight="1" x14ac:dyDescent="0.2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7:78" hidden="1" x14ac:dyDescent="0.2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7:78" hidden="1" x14ac:dyDescent="0.2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7:78" hidden="1" x14ac:dyDescent="0.2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7:78" hidden="1" x14ac:dyDescent="0.2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7:78" hidden="1" x14ac:dyDescent="0.2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7:78" hidden="1" x14ac:dyDescent="0.2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7:78" x14ac:dyDescent="0.2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7:78" x14ac:dyDescent="0.2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7:78" x14ac:dyDescent="0.2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7:78" x14ac:dyDescent="0.2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7:78" x14ac:dyDescent="0.2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7:78" x14ac:dyDescent="0.2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 x14ac:dyDescent="0.2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 x14ac:dyDescent="0.2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 x14ac:dyDescent="0.2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 x14ac:dyDescent="0.2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 x14ac:dyDescent="0.2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 x14ac:dyDescent="0.2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 x14ac:dyDescent="0.2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 x14ac:dyDescent="0.2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 x14ac:dyDescent="0.2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 x14ac:dyDescent="0.2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 x14ac:dyDescent="0.2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 x14ac:dyDescent="0.2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 x14ac:dyDescent="0.2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 x14ac:dyDescent="0.2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 x14ac:dyDescent="0.2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 x14ac:dyDescent="0.2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 x14ac:dyDescent="0.2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 x14ac:dyDescent="0.2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 x14ac:dyDescent="0.2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 x14ac:dyDescent="0.2">
      <c r="P68" s="71"/>
      <c r="Q68" s="71"/>
      <c r="R68" s="71"/>
      <c r="S68" s="71"/>
      <c r="T68" s="71"/>
      <c r="U68" s="71"/>
      <c r="AK68" s="71"/>
      <c r="AL68" s="71"/>
      <c r="AM68" s="71"/>
      <c r="AZ68" s="71"/>
      <c r="BA68" s="71"/>
      <c r="BB68" s="71"/>
      <c r="BC68" s="71"/>
      <c r="BD68" s="71"/>
      <c r="BE68" s="71"/>
      <c r="BF68" s="71"/>
      <c r="BG68" s="71"/>
      <c r="BH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</row>
    <row r="69" spans="1:136" x14ac:dyDescent="0.2">
      <c r="P69" s="71"/>
      <c r="Q69" s="71"/>
      <c r="R69" s="71"/>
      <c r="S69" s="71"/>
      <c r="T69" s="71"/>
      <c r="U69" s="71"/>
      <c r="AK69" s="71"/>
      <c r="AL69" s="71"/>
      <c r="AM69" s="71"/>
      <c r="AZ69" s="71"/>
      <c r="BA69" s="71"/>
      <c r="BB69" s="71"/>
      <c r="BC69" s="71"/>
      <c r="BD69" s="71"/>
      <c r="BE69" s="71"/>
      <c r="BF69" s="71"/>
      <c r="BG69" s="71"/>
      <c r="BH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</row>
    <row r="70" spans="1:136" x14ac:dyDescent="0.2">
      <c r="P70" s="71"/>
      <c r="Q70" s="71"/>
      <c r="R70" s="71"/>
      <c r="S70" s="71"/>
      <c r="T70" s="71"/>
      <c r="U70" s="71"/>
      <c r="AK70" s="71"/>
      <c r="AL70" s="71"/>
      <c r="AM70" s="71"/>
      <c r="AZ70" s="71"/>
      <c r="BA70" s="71"/>
      <c r="BB70" s="71"/>
      <c r="BC70" s="71"/>
      <c r="BD70" s="71"/>
      <c r="BE70" s="71"/>
      <c r="BF70" s="71"/>
      <c r="BG70" s="71"/>
      <c r="BH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</row>
    <row r="71" spans="1:136" x14ac:dyDescent="0.2">
      <c r="P71" s="71"/>
      <c r="Q71" s="71"/>
      <c r="R71" s="71"/>
      <c r="S71" s="71"/>
      <c r="T71" s="71"/>
      <c r="U71" s="71"/>
      <c r="AK71" s="71"/>
      <c r="AL71" s="71"/>
      <c r="AM71" s="71"/>
      <c r="AZ71" s="71"/>
      <c r="BA71" s="71"/>
      <c r="BB71" s="71"/>
      <c r="BC71" s="71"/>
      <c r="BD71" s="71"/>
      <c r="BE71" s="71"/>
      <c r="BF71" s="71"/>
      <c r="BG71" s="71"/>
      <c r="BH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</row>
    <row r="72" spans="1:136" x14ac:dyDescent="0.2">
      <c r="P72" s="71"/>
      <c r="Q72" s="71"/>
      <c r="R72" s="71"/>
      <c r="S72" s="71"/>
      <c r="T72" s="71"/>
      <c r="U72" s="71"/>
      <c r="AK72" s="71"/>
      <c r="AL72" s="71"/>
      <c r="AM72" s="71"/>
      <c r="AZ72" s="71"/>
      <c r="BA72" s="71"/>
      <c r="BB72" s="71"/>
      <c r="BC72" s="71"/>
      <c r="BD72" s="71"/>
      <c r="BE72" s="71"/>
      <c r="BF72" s="71"/>
      <c r="BG72" s="71"/>
      <c r="BH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</row>
    <row r="73" spans="1:136" x14ac:dyDescent="0.2">
      <c r="P73" s="71"/>
      <c r="Q73" s="71"/>
      <c r="R73" s="71"/>
      <c r="S73" s="71"/>
      <c r="T73" s="71"/>
      <c r="U73" s="71"/>
      <c r="AK73" s="71"/>
      <c r="AL73" s="71"/>
      <c r="AM73" s="71"/>
      <c r="AZ73" s="71"/>
      <c r="BA73" s="71"/>
      <c r="BB73" s="71"/>
      <c r="BC73" s="71"/>
      <c r="BD73" s="71"/>
      <c r="BE73" s="71"/>
      <c r="BF73" s="71"/>
      <c r="BG73" s="71"/>
      <c r="BH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</row>
    <row r="74" spans="1:136" x14ac:dyDescent="0.2">
      <c r="P74" s="71"/>
      <c r="Q74" s="71"/>
      <c r="R74" s="71"/>
      <c r="S74" s="71"/>
      <c r="T74" s="71"/>
      <c r="U74" s="71"/>
      <c r="AK74" s="71"/>
      <c r="AL74" s="71"/>
      <c r="AM74" s="71"/>
      <c r="AZ74" s="71"/>
      <c r="BA74" s="71"/>
      <c r="BB74" s="71"/>
      <c r="BC74" s="71"/>
      <c r="BD74" s="71"/>
      <c r="BE74" s="71"/>
      <c r="BF74" s="71"/>
      <c r="BG74" s="71"/>
      <c r="BH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</row>
    <row r="75" spans="1:136" x14ac:dyDescent="0.2">
      <c r="P75" s="71"/>
      <c r="Q75" s="71"/>
      <c r="R75" s="71"/>
      <c r="S75" s="71"/>
      <c r="T75" s="71"/>
      <c r="U75" s="71"/>
      <c r="AK75" s="71"/>
      <c r="AL75" s="71"/>
      <c r="AM75" s="71"/>
      <c r="AZ75" s="71"/>
      <c r="BA75" s="71"/>
      <c r="BB75" s="71"/>
      <c r="BC75" s="71"/>
      <c r="BD75" s="71"/>
      <c r="BE75" s="71"/>
      <c r="BF75" s="71"/>
      <c r="BG75" s="71"/>
      <c r="BH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</row>
    <row r="76" spans="1:136" x14ac:dyDescent="0.2">
      <c r="P76" s="71"/>
      <c r="Q76" s="71"/>
      <c r="R76" s="71"/>
      <c r="S76" s="71"/>
      <c r="T76" s="71"/>
      <c r="U76" s="71"/>
      <c r="AK76" s="71"/>
      <c r="AL76" s="71"/>
      <c r="AM76" s="71"/>
      <c r="AZ76" s="71"/>
      <c r="BA76" s="71"/>
      <c r="BB76" s="71"/>
      <c r="BC76" s="71"/>
      <c r="BD76" s="71"/>
      <c r="BE76" s="71"/>
      <c r="BF76" s="71"/>
      <c r="BG76" s="71"/>
      <c r="BH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</row>
    <row r="77" spans="1:136" x14ac:dyDescent="0.2">
      <c r="P77" s="71"/>
      <c r="Q77" s="71"/>
      <c r="R77" s="71"/>
      <c r="S77" s="71"/>
      <c r="T77" s="71"/>
      <c r="U77" s="71"/>
      <c r="AK77" s="71"/>
      <c r="AL77" s="71"/>
      <c r="AM77" s="71"/>
      <c r="AZ77" s="71"/>
      <c r="BA77" s="71"/>
      <c r="BB77" s="71"/>
      <c r="BC77" s="71"/>
      <c r="BD77" s="71"/>
      <c r="BE77" s="71"/>
      <c r="BF77" s="71"/>
      <c r="BG77" s="71"/>
      <c r="BH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</row>
    <row r="78" spans="1:136" x14ac:dyDescent="0.2">
      <c r="P78" s="71"/>
      <c r="Q78" s="71"/>
      <c r="R78" s="71"/>
      <c r="S78" s="71"/>
      <c r="T78" s="71"/>
      <c r="U78" s="71"/>
      <c r="AK78" s="71"/>
      <c r="AL78" s="71"/>
      <c r="AM78" s="71"/>
      <c r="AZ78" s="71"/>
      <c r="BA78" s="71"/>
      <c r="BB78" s="71"/>
      <c r="BC78" s="71"/>
      <c r="BD78" s="71"/>
      <c r="BE78" s="71"/>
      <c r="BF78" s="71"/>
      <c r="BG78" s="71"/>
      <c r="BH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</row>
    <row r="79" spans="1:136" s="71" customFormat="1" x14ac:dyDescent="0.2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74"/>
      <c r="BA79" s="74"/>
      <c r="BB79" s="74"/>
      <c r="BC79" s="74"/>
      <c r="BD79" s="74"/>
      <c r="BE79" s="74"/>
      <c r="BF79" s="5"/>
      <c r="BG79" s="5"/>
      <c r="BH79" s="5"/>
      <c r="BO79" s="5"/>
      <c r="BP79" s="5"/>
      <c r="BQ79" s="5"/>
      <c r="BR79" s="5"/>
      <c r="BS79" s="5"/>
      <c r="BT79" s="5"/>
      <c r="BU79" s="74"/>
      <c r="BV79" s="74"/>
      <c r="BW79" s="74"/>
      <c r="BX79" s="74"/>
      <c r="BY79" s="74"/>
      <c r="BZ79" s="74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71" customFormat="1" x14ac:dyDescent="0.2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74"/>
      <c r="BA80" s="74"/>
      <c r="BB80" s="74"/>
      <c r="BC80" s="74"/>
      <c r="BD80" s="74"/>
      <c r="BE80" s="74"/>
      <c r="BF80" s="5"/>
      <c r="BG80" s="5"/>
      <c r="BH80" s="5"/>
      <c r="BO80" s="5"/>
      <c r="BP80" s="5"/>
      <c r="BQ80" s="5"/>
      <c r="BR80" s="5"/>
      <c r="BS80" s="5"/>
      <c r="BT80" s="5"/>
      <c r="BU80" s="74"/>
      <c r="BV80" s="74"/>
      <c r="BW80" s="74"/>
      <c r="BX80" s="74"/>
      <c r="BY80" s="74"/>
      <c r="BZ80" s="74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71" customFormat="1" x14ac:dyDescent="0.2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74"/>
      <c r="BA81" s="74"/>
      <c r="BB81" s="74"/>
      <c r="BC81" s="74"/>
      <c r="BD81" s="74"/>
      <c r="BE81" s="74"/>
      <c r="BF81" s="5"/>
      <c r="BG81" s="5"/>
      <c r="BH81" s="5"/>
      <c r="BO81" s="5"/>
      <c r="BP81" s="5"/>
      <c r="BQ81" s="5"/>
      <c r="BR81" s="5"/>
      <c r="BS81" s="5"/>
      <c r="BT81" s="5"/>
      <c r="BU81" s="74"/>
      <c r="BV81" s="74"/>
      <c r="BW81" s="74"/>
      <c r="BX81" s="74"/>
      <c r="BY81" s="74"/>
      <c r="BZ81" s="74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71" customFormat="1" x14ac:dyDescent="0.2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74"/>
      <c r="BA82" s="74"/>
      <c r="BB82" s="74"/>
      <c r="BC82" s="74"/>
      <c r="BD82" s="74"/>
      <c r="BE82" s="74"/>
      <c r="BF82" s="5"/>
      <c r="BG82" s="5"/>
      <c r="BH82" s="5"/>
      <c r="BO82" s="5"/>
      <c r="BP82" s="5"/>
      <c r="BQ82" s="5"/>
      <c r="BR82" s="5"/>
      <c r="BS82" s="5"/>
      <c r="BT82" s="5"/>
      <c r="BU82" s="74"/>
      <c r="BV82" s="74"/>
      <c r="BW82" s="74"/>
      <c r="BX82" s="74"/>
      <c r="BY82" s="74"/>
      <c r="BZ82" s="74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71" customFormat="1" x14ac:dyDescent="0.2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74"/>
      <c r="BA83" s="74"/>
      <c r="BB83" s="74"/>
      <c r="BC83" s="74"/>
      <c r="BD83" s="74"/>
      <c r="BE83" s="74"/>
      <c r="BF83" s="5"/>
      <c r="BG83" s="5"/>
      <c r="BH83" s="5"/>
      <c r="BO83" s="5"/>
      <c r="BP83" s="5"/>
      <c r="BQ83" s="5"/>
      <c r="BR83" s="5"/>
      <c r="BS83" s="5"/>
      <c r="BT83" s="5"/>
      <c r="BU83" s="74"/>
      <c r="BV83" s="74"/>
      <c r="BW83" s="74"/>
      <c r="BX83" s="74"/>
      <c r="BY83" s="74"/>
      <c r="BZ83" s="74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71" customFormat="1" x14ac:dyDescent="0.2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74"/>
      <c r="BA84" s="74"/>
      <c r="BB84" s="74"/>
      <c r="BC84" s="74"/>
      <c r="BD84" s="74"/>
      <c r="BE84" s="74"/>
      <c r="BF84" s="5"/>
      <c r="BG84" s="5"/>
      <c r="BH84" s="5"/>
      <c r="BO84" s="5"/>
      <c r="BP84" s="5"/>
      <c r="BQ84" s="5"/>
      <c r="BR84" s="5"/>
      <c r="BS84" s="5"/>
      <c r="BT84" s="5"/>
      <c r="BU84" s="74"/>
      <c r="BV84" s="74"/>
      <c r="BW84" s="74"/>
      <c r="BX84" s="74"/>
      <c r="BY84" s="74"/>
      <c r="BZ84" s="74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71" customFormat="1" x14ac:dyDescent="0.2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74"/>
      <c r="BA85" s="74"/>
      <c r="BB85" s="74"/>
      <c r="BC85" s="74"/>
      <c r="BD85" s="74"/>
      <c r="BE85" s="74"/>
      <c r="BF85" s="5"/>
      <c r="BG85" s="5"/>
      <c r="BH85" s="5"/>
      <c r="BO85" s="5"/>
      <c r="BP85" s="5"/>
      <c r="BQ85" s="5"/>
      <c r="BR85" s="5"/>
      <c r="BS85" s="5"/>
      <c r="BT85" s="5"/>
      <c r="BU85" s="74"/>
      <c r="BV85" s="74"/>
      <c r="BW85" s="74"/>
      <c r="BX85" s="74"/>
      <c r="BY85" s="74"/>
      <c r="BZ85" s="74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71" customFormat="1" x14ac:dyDescent="0.2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74"/>
      <c r="BA86" s="74"/>
      <c r="BB86" s="74"/>
      <c r="BC86" s="74"/>
      <c r="BD86" s="74"/>
      <c r="BE86" s="74"/>
      <c r="BF86" s="5"/>
      <c r="BG86" s="5"/>
      <c r="BH86" s="5"/>
      <c r="BO86" s="5"/>
      <c r="BP86" s="5"/>
      <c r="BQ86" s="5"/>
      <c r="BR86" s="5"/>
      <c r="BS86" s="5"/>
      <c r="BT86" s="5"/>
      <c r="BU86" s="74"/>
      <c r="BV86" s="74"/>
      <c r="BW86" s="74"/>
      <c r="BX86" s="74"/>
      <c r="BY86" s="74"/>
      <c r="BZ86" s="74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71" customFormat="1" x14ac:dyDescent="0.2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74"/>
      <c r="BA87" s="74"/>
      <c r="BB87" s="74"/>
      <c r="BC87" s="74"/>
      <c r="BD87" s="74"/>
      <c r="BE87" s="74"/>
      <c r="BF87" s="5"/>
      <c r="BG87" s="5"/>
      <c r="BH87" s="5"/>
      <c r="BO87" s="5"/>
      <c r="BP87" s="5"/>
      <c r="BQ87" s="5"/>
      <c r="BR87" s="5"/>
      <c r="BS87" s="5"/>
      <c r="BT87" s="5"/>
      <c r="BU87" s="74"/>
      <c r="BV87" s="74"/>
      <c r="BW87" s="74"/>
      <c r="BX87" s="74"/>
      <c r="BY87" s="74"/>
      <c r="BZ87" s="74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A6:A8"/>
    <mergeCell ref="B6:B8"/>
    <mergeCell ref="C6:C8"/>
    <mergeCell ref="D6:D8"/>
    <mergeCell ref="E6:E8"/>
    <mergeCell ref="CU1:DG1"/>
    <mergeCell ref="CU2:DG2"/>
    <mergeCell ref="A3:CU3"/>
    <mergeCell ref="CV3:DG3"/>
    <mergeCell ref="A4:CU4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BR8:BT8"/>
    <mergeCell ref="BU8:BW8"/>
    <mergeCell ref="BX8:BZ8"/>
    <mergeCell ref="CA8:CC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</mergeCells>
  <conditionalFormatting sqref="CP21:CU21 CS22:CU22 CS14:CU14 CM16:CU16 G10:CU11 BC12:CU12 CP18:CU18">
    <cfRule type="containsText" dxfId="12810" priority="1050" operator="containsText" text="О">
      <formula>NOT(ISERROR(SEARCH("О",G10)))</formula>
    </cfRule>
    <cfRule type="containsText" dxfId="12809" priority="1051" operator="containsText" text="в">
      <formula>NOT(ISERROR(SEARCH("в",G10)))</formula>
    </cfRule>
  </conditionalFormatting>
  <conditionalFormatting sqref="G11:AD11">
    <cfRule type="containsText" dxfId="12808" priority="1048" operator="containsText" text="О">
      <formula>NOT(ISERROR(SEARCH("О",G11)))</formula>
    </cfRule>
    <cfRule type="containsText" dxfId="12807" priority="1049" operator="containsText" text="в">
      <formula>NOT(ISERROR(SEARCH("в",G11)))</formula>
    </cfRule>
  </conditionalFormatting>
  <conditionalFormatting sqref="AE11:BB11">
    <cfRule type="containsText" dxfId="12806" priority="1046" operator="containsText" text="О">
      <formula>NOT(ISERROR(SEARCH("О",AE11)))</formula>
    </cfRule>
    <cfRule type="containsText" dxfId="12805" priority="1047" operator="containsText" text="в">
      <formula>NOT(ISERROR(SEARCH("в",AE11)))</formula>
    </cfRule>
  </conditionalFormatting>
  <conditionalFormatting sqref="G12:AD12">
    <cfRule type="containsText" dxfId="12804" priority="1044" operator="containsText" text="О">
      <formula>NOT(ISERROR(SEARCH("О",G12)))</formula>
    </cfRule>
    <cfRule type="containsText" dxfId="12803" priority="1045" operator="containsText" text="в">
      <formula>NOT(ISERROR(SEARCH("в",G12)))</formula>
    </cfRule>
  </conditionalFormatting>
  <conditionalFormatting sqref="AE12:BB12">
    <cfRule type="containsText" dxfId="12802" priority="1042" operator="containsText" text="О">
      <formula>NOT(ISERROR(SEARCH("О",AE12)))</formula>
    </cfRule>
    <cfRule type="containsText" dxfId="12801" priority="1043" operator="containsText" text="в">
      <formula>NOT(ISERROR(SEARCH("в",AE12)))</formula>
    </cfRule>
  </conditionalFormatting>
  <conditionalFormatting sqref="AF10">
    <cfRule type="containsText" dxfId="12800" priority="1033" operator="containsText" text="а">
      <formula>NOT(ISERROR(SEARCH("а",AF10)))</formula>
    </cfRule>
  </conditionalFormatting>
  <conditionalFormatting sqref="CP21:CU21 CS22:CU22 CS14:CU14 CM16:CU16 G10:CU12 CP18:CU18">
    <cfRule type="containsText" dxfId="12799" priority="1032" operator="containsText" text="а">
      <formula>NOT(ISERROR(SEARCH("а",G10)))</formula>
    </cfRule>
  </conditionalFormatting>
  <conditionalFormatting sqref="BX12:BZ12">
    <cfRule type="containsText" dxfId="12798" priority="1014" operator="containsText" text="О">
      <formula>NOT(ISERROR(SEARCH("О",BX12)))</formula>
    </cfRule>
    <cfRule type="containsText" dxfId="12797" priority="1015" operator="containsText" text="в">
      <formula>NOT(ISERROR(SEARCH("в",BX12)))</formula>
    </cfRule>
  </conditionalFormatting>
  <conditionalFormatting sqref="CM16:CR16">
    <cfRule type="containsText" dxfId="12796" priority="1012" operator="containsText" text="О">
      <formula>NOT(ISERROR(SEARCH("О",CM16)))</formula>
    </cfRule>
    <cfRule type="containsText" dxfId="12795" priority="1013" operator="containsText" text="в">
      <formula>NOT(ISERROR(SEARCH("в",CM16)))</formula>
    </cfRule>
  </conditionalFormatting>
  <conditionalFormatting sqref="CP18:CU18">
    <cfRule type="containsText" dxfId="12794" priority="1006" operator="containsText" text="О">
      <formula>NOT(ISERROR(SEARCH("О",CP18)))</formula>
    </cfRule>
    <cfRule type="containsText" dxfId="12793" priority="1007" operator="containsText" text="в">
      <formula>NOT(ISERROR(SEARCH("в",CP18)))</formula>
    </cfRule>
  </conditionalFormatting>
  <conditionalFormatting sqref="G11:AM11">
    <cfRule type="containsText" dxfId="12792" priority="1000" operator="containsText" text="О">
      <formula>NOT(ISERROR(SEARCH("О",G11)))</formula>
    </cfRule>
    <cfRule type="containsText" dxfId="12791" priority="1001" operator="containsText" text="в">
      <formula>NOT(ISERROR(SEARCH("в",G11)))</formula>
    </cfRule>
  </conditionalFormatting>
  <conditionalFormatting sqref="AF11">
    <cfRule type="containsText" dxfId="12790" priority="999" operator="containsText" text="а">
      <formula>NOT(ISERROR(SEARCH("а",AF11)))</formula>
    </cfRule>
  </conditionalFormatting>
  <conditionalFormatting sqref="AK12:BB12">
    <cfRule type="containsText" dxfId="12789" priority="997" operator="containsText" text="О">
      <formula>NOT(ISERROR(SEARCH("О",AK12)))</formula>
    </cfRule>
    <cfRule type="containsText" dxfId="12788" priority="998" operator="containsText" text="в">
      <formula>NOT(ISERROR(SEARCH("в",AK12)))</formula>
    </cfRule>
  </conditionalFormatting>
  <conditionalFormatting sqref="BC12:BH12">
    <cfRule type="containsText" dxfId="12787" priority="995" operator="containsText" text="О">
      <formula>NOT(ISERROR(SEARCH("О",BC12)))</formula>
    </cfRule>
    <cfRule type="containsText" dxfId="12786" priority="996" operator="containsText" text="в">
      <formula>NOT(ISERROR(SEARCH("в",BC12)))</formula>
    </cfRule>
  </conditionalFormatting>
  <conditionalFormatting sqref="BI12:BZ12">
    <cfRule type="containsText" dxfId="12785" priority="993" operator="containsText" text="О">
      <formula>NOT(ISERROR(SEARCH("О",BI12)))</formula>
    </cfRule>
    <cfRule type="containsText" dxfId="12784" priority="994" operator="containsText" text="в">
      <formula>NOT(ISERROR(SEARCH("в",BI12)))</formula>
    </cfRule>
  </conditionalFormatting>
  <conditionalFormatting sqref="CA12:CF12">
    <cfRule type="containsText" dxfId="12783" priority="991" operator="containsText" text="О">
      <formula>NOT(ISERROR(SEARCH("О",CA12)))</formula>
    </cfRule>
    <cfRule type="containsText" dxfId="12782" priority="992" operator="containsText" text="в">
      <formula>NOT(ISERROR(SEARCH("в",CA12)))</formula>
    </cfRule>
  </conditionalFormatting>
  <conditionalFormatting sqref="CJ21:CO21">
    <cfRule type="containsText" dxfId="12781" priority="945" operator="containsText" text="О">
      <formula>NOT(ISERROR(SEARCH("О",CJ21)))</formula>
    </cfRule>
    <cfRule type="containsText" dxfId="12780" priority="946" operator="containsText" text="в">
      <formula>NOT(ISERROR(SEARCH("в",CJ21)))</formula>
    </cfRule>
  </conditionalFormatting>
  <conditionalFormatting sqref="CJ21:CO21">
    <cfRule type="containsText" dxfId="12779" priority="944" operator="containsText" text="а">
      <formula>NOT(ISERROR(SEARCH("а",CJ21)))</formula>
    </cfRule>
  </conditionalFormatting>
  <conditionalFormatting sqref="CJ21:CL21">
    <cfRule type="containsText" dxfId="12778" priority="938" operator="containsText" text="О">
      <formula>NOT(ISERROR(SEARCH("О",CJ21)))</formula>
    </cfRule>
    <cfRule type="containsText" dxfId="12777" priority="939" operator="containsText" text="в">
      <formula>NOT(ISERROR(SEARCH("в",CJ21)))</formula>
    </cfRule>
  </conditionalFormatting>
  <conditionalFormatting sqref="CJ21:CL21">
    <cfRule type="containsText" dxfId="12776" priority="936" operator="containsText" text="О">
      <formula>NOT(ISERROR(SEARCH("О",CJ21)))</formula>
    </cfRule>
    <cfRule type="containsText" dxfId="12775" priority="937" operator="containsText" text="в">
      <formula>NOT(ISERROR(SEARCH("в",CJ21)))</formula>
    </cfRule>
  </conditionalFormatting>
  <conditionalFormatting sqref="BO22:CR22">
    <cfRule type="containsText" dxfId="12774" priority="934" operator="containsText" text="О">
      <formula>NOT(ISERROR(SEARCH("О",BO22)))</formula>
    </cfRule>
    <cfRule type="containsText" dxfId="12773" priority="935" operator="containsText" text="в">
      <formula>NOT(ISERROR(SEARCH("в",BO22)))</formula>
    </cfRule>
  </conditionalFormatting>
  <conditionalFormatting sqref="BO22:CR22">
    <cfRule type="containsText" dxfId="12772" priority="933" operator="containsText" text="а">
      <formula>NOT(ISERROR(SEARCH("а",BO22)))</formula>
    </cfRule>
  </conditionalFormatting>
  <conditionalFormatting sqref="BO22:BW22">
    <cfRule type="containsText" dxfId="12771" priority="931" operator="containsText" text="О">
      <formula>NOT(ISERROR(SEARCH("О",BO22)))</formula>
    </cfRule>
    <cfRule type="containsText" dxfId="12770" priority="932" operator="containsText" text="в">
      <formula>NOT(ISERROR(SEARCH("в",BO22)))</formula>
    </cfRule>
  </conditionalFormatting>
  <conditionalFormatting sqref="BX22:CI22">
    <cfRule type="containsText" dxfId="12769" priority="929" operator="containsText" text="О">
      <formula>NOT(ISERROR(SEARCH("О",BX22)))</formula>
    </cfRule>
    <cfRule type="containsText" dxfId="12768" priority="930" operator="containsText" text="в">
      <formula>NOT(ISERROR(SEARCH("в",BX22)))</formula>
    </cfRule>
  </conditionalFormatting>
  <conditionalFormatting sqref="CJ22:CR22">
    <cfRule type="containsText" dxfId="12767" priority="927" operator="containsText" text="О">
      <formula>NOT(ISERROR(SEARCH("О",CJ22)))</formula>
    </cfRule>
    <cfRule type="containsText" dxfId="12766" priority="928" operator="containsText" text="в">
      <formula>NOT(ISERROR(SEARCH("в",CJ22)))</formula>
    </cfRule>
  </conditionalFormatting>
  <conditionalFormatting sqref="BO23:BT23">
    <cfRule type="containsText" dxfId="12765" priority="925" operator="containsText" text="О">
      <formula>NOT(ISERROR(SEARCH("О",BO23)))</formula>
    </cfRule>
    <cfRule type="containsText" dxfId="12764" priority="926" operator="containsText" text="в">
      <formula>NOT(ISERROR(SEARCH("в",BO23)))</formula>
    </cfRule>
  </conditionalFormatting>
  <conditionalFormatting sqref="BO23:BT23">
    <cfRule type="containsText" dxfId="12763" priority="924" operator="containsText" text="а">
      <formula>NOT(ISERROR(SEARCH("а",BO23)))</formula>
    </cfRule>
  </conditionalFormatting>
  <conditionalFormatting sqref="BO23:BQ23">
    <cfRule type="containsText" dxfId="12762" priority="922" operator="containsText" text="О">
      <formula>NOT(ISERROR(SEARCH("О",BO23)))</formula>
    </cfRule>
    <cfRule type="containsText" dxfId="12761" priority="923" operator="containsText" text="в">
      <formula>NOT(ISERROR(SEARCH("в",BO23)))</formula>
    </cfRule>
  </conditionalFormatting>
  <conditionalFormatting sqref="BO23:BQ23">
    <cfRule type="containsText" dxfId="12760" priority="920" operator="containsText" text="О">
      <formula>NOT(ISERROR(SEARCH("О",BO23)))</formula>
    </cfRule>
    <cfRule type="containsText" dxfId="12759" priority="921" operator="containsText" text="в">
      <formula>NOT(ISERROR(SEARCH("в",BO23)))</formula>
    </cfRule>
  </conditionalFormatting>
  <conditionalFormatting sqref="CP18:CU18">
    <cfRule type="containsText" dxfId="12758" priority="880" operator="containsText" text="О">
      <formula>NOT(ISERROR(SEARCH("О",CP18)))</formula>
    </cfRule>
    <cfRule type="containsText" dxfId="12757" priority="881" operator="containsText" text="в">
      <formula>NOT(ISERROR(SEARCH("в",CP18)))</formula>
    </cfRule>
  </conditionalFormatting>
  <conditionalFormatting sqref="CS23:CU23">
    <cfRule type="containsText" dxfId="12756" priority="872" operator="containsText" text="О">
      <formula>NOT(ISERROR(SEARCH("О",CS23)))</formula>
    </cfRule>
    <cfRule type="containsText" dxfId="12755" priority="873" operator="containsText" text="в">
      <formula>NOT(ISERROR(SEARCH("в",CS23)))</formula>
    </cfRule>
  </conditionalFormatting>
  <conditionalFormatting sqref="CS23:CU23">
    <cfRule type="containsText" dxfId="12754" priority="871" operator="containsText" text="а">
      <formula>NOT(ISERROR(SEARCH("а",CS23)))</formula>
    </cfRule>
  </conditionalFormatting>
  <conditionalFormatting sqref="BU23:CR23">
    <cfRule type="containsText" dxfId="12753" priority="869" operator="containsText" text="О">
      <formula>NOT(ISERROR(SEARCH("О",BU23)))</formula>
    </cfRule>
    <cfRule type="containsText" dxfId="12752" priority="870" operator="containsText" text="в">
      <formula>NOT(ISERROR(SEARCH("в",BU23)))</formula>
    </cfRule>
  </conditionalFormatting>
  <conditionalFormatting sqref="BU23:CR23">
    <cfRule type="containsText" dxfId="12751" priority="868" operator="containsText" text="а">
      <formula>NOT(ISERROR(SEARCH("а",BU23)))</formula>
    </cfRule>
  </conditionalFormatting>
  <conditionalFormatting sqref="BU23:BW23">
    <cfRule type="containsText" dxfId="12750" priority="866" operator="containsText" text="О">
      <formula>NOT(ISERROR(SEARCH("О",BU23)))</formula>
    </cfRule>
    <cfRule type="containsText" dxfId="12749" priority="867" operator="containsText" text="в">
      <formula>NOT(ISERROR(SEARCH("в",BU23)))</formula>
    </cfRule>
  </conditionalFormatting>
  <conditionalFormatting sqref="BX23:CI23">
    <cfRule type="containsText" dxfId="12748" priority="864" operator="containsText" text="О">
      <formula>NOT(ISERROR(SEARCH("О",BX23)))</formula>
    </cfRule>
    <cfRule type="containsText" dxfId="12747" priority="865" operator="containsText" text="в">
      <formula>NOT(ISERROR(SEARCH("в",BX23)))</formula>
    </cfRule>
  </conditionalFormatting>
  <conditionalFormatting sqref="CJ23:CR23">
    <cfRule type="containsText" dxfId="12746" priority="862" operator="containsText" text="О">
      <formula>NOT(ISERROR(SEARCH("О",CJ23)))</formula>
    </cfRule>
    <cfRule type="containsText" dxfId="12745" priority="863" operator="containsText" text="в">
      <formula>NOT(ISERROR(SEARCH("в",CJ23)))</formula>
    </cfRule>
  </conditionalFormatting>
  <conditionalFormatting sqref="CS20:CU20">
    <cfRule type="containsText" dxfId="12744" priority="860" operator="containsText" text="О">
      <formula>NOT(ISERROR(SEARCH("О",CS20)))</formula>
    </cfRule>
    <cfRule type="containsText" dxfId="12743" priority="861" operator="containsText" text="в">
      <formula>NOT(ISERROR(SEARCH("в",CS20)))</formula>
    </cfRule>
  </conditionalFormatting>
  <conditionalFormatting sqref="CS20:CU20">
    <cfRule type="containsText" dxfId="12742" priority="859" operator="containsText" text="а">
      <formula>NOT(ISERROR(SEARCH("а",CS20)))</formula>
    </cfRule>
  </conditionalFormatting>
  <conditionalFormatting sqref="CM20:CR20">
    <cfRule type="containsText" dxfId="12741" priority="857" operator="containsText" text="О">
      <formula>NOT(ISERROR(SEARCH("О",CM20)))</formula>
    </cfRule>
    <cfRule type="containsText" dxfId="12740" priority="858" operator="containsText" text="в">
      <formula>NOT(ISERROR(SEARCH("в",CM20)))</formula>
    </cfRule>
  </conditionalFormatting>
  <conditionalFormatting sqref="CM20:CR20">
    <cfRule type="containsText" dxfId="12739" priority="856" operator="containsText" text="а">
      <formula>NOT(ISERROR(SEARCH("а",CM20)))</formula>
    </cfRule>
  </conditionalFormatting>
  <conditionalFormatting sqref="CM20:CR20">
    <cfRule type="containsText" dxfId="12738" priority="852" operator="containsText" text="О">
      <formula>NOT(ISERROR(SEARCH("О",CM20)))</formula>
    </cfRule>
    <cfRule type="containsText" dxfId="12737" priority="853" operator="containsText" text="в">
      <formula>NOT(ISERROR(SEARCH("в",CM20)))</formula>
    </cfRule>
  </conditionalFormatting>
  <conditionalFormatting sqref="G23:AP23">
    <cfRule type="containsText" dxfId="12736" priority="850" operator="containsText" text="О">
      <formula>NOT(ISERROR(SEARCH("О",G23)))</formula>
    </cfRule>
    <cfRule type="containsText" dxfId="12735" priority="851" operator="containsText" text="в">
      <formula>NOT(ISERROR(SEARCH("в",G23)))</formula>
    </cfRule>
  </conditionalFormatting>
  <conditionalFormatting sqref="G23:AP23">
    <cfRule type="containsText" dxfId="12734" priority="849" operator="containsText" text="а">
      <formula>NOT(ISERROR(SEARCH("а",G23)))</formula>
    </cfRule>
  </conditionalFormatting>
  <conditionalFormatting sqref="G23:O23">
    <cfRule type="containsText" dxfId="12733" priority="847" operator="containsText" text="О">
      <formula>NOT(ISERROR(SEARCH("О",G23)))</formula>
    </cfRule>
    <cfRule type="containsText" dxfId="12732" priority="848" operator="containsText" text="в">
      <formula>NOT(ISERROR(SEARCH("в",G23)))</formula>
    </cfRule>
  </conditionalFormatting>
  <conditionalFormatting sqref="G23:O23">
    <cfRule type="containsText" dxfId="12731" priority="845" operator="containsText" text="О">
      <formula>NOT(ISERROR(SEARCH("О",G23)))</formula>
    </cfRule>
    <cfRule type="containsText" dxfId="12730" priority="846" operator="containsText" text="в">
      <formula>NOT(ISERROR(SEARCH("в",G23)))</formula>
    </cfRule>
  </conditionalFormatting>
  <conditionalFormatting sqref="S23:AA23">
    <cfRule type="containsText" dxfId="12729" priority="843" operator="containsText" text="О">
      <formula>NOT(ISERROR(SEARCH("О",S23)))</formula>
    </cfRule>
    <cfRule type="containsText" dxfId="12728" priority="844" operator="containsText" text="в">
      <formula>NOT(ISERROR(SEARCH("в",S23)))</formula>
    </cfRule>
  </conditionalFormatting>
  <conditionalFormatting sqref="S23:AA23">
    <cfRule type="containsText" dxfId="12727" priority="841" operator="containsText" text="О">
      <formula>NOT(ISERROR(SEARCH("О",S23)))</formula>
    </cfRule>
    <cfRule type="containsText" dxfId="12726" priority="842" operator="containsText" text="в">
      <formula>NOT(ISERROR(SEARCH("в",S23)))</formula>
    </cfRule>
  </conditionalFormatting>
  <conditionalFormatting sqref="AE23:AM23">
    <cfRule type="containsText" dxfId="12725" priority="839" operator="containsText" text="О">
      <formula>NOT(ISERROR(SEARCH("О",AE23)))</formula>
    </cfRule>
    <cfRule type="containsText" dxfId="12724" priority="840" operator="containsText" text="в">
      <formula>NOT(ISERROR(SEARCH("в",AE23)))</formula>
    </cfRule>
  </conditionalFormatting>
  <conditionalFormatting sqref="AE23:AM23">
    <cfRule type="containsText" dxfId="12723" priority="837" operator="containsText" text="О">
      <formula>NOT(ISERROR(SEARCH("О",AE23)))</formula>
    </cfRule>
    <cfRule type="containsText" dxfId="12722" priority="838" operator="containsText" text="в">
      <formula>NOT(ISERROR(SEARCH("в",AE23)))</formula>
    </cfRule>
  </conditionalFormatting>
  <conditionalFormatting sqref="AH23:BB23">
    <cfRule type="containsText" dxfId="12721" priority="835" operator="containsText" text="О">
      <formula>NOT(ISERROR(SEARCH("О",AH23)))</formula>
    </cfRule>
    <cfRule type="containsText" dxfId="12720" priority="836" operator="containsText" text="в">
      <formula>NOT(ISERROR(SEARCH("в",AH23)))</formula>
    </cfRule>
  </conditionalFormatting>
  <conditionalFormatting sqref="AH23:BB23">
    <cfRule type="containsText" dxfId="12719" priority="834" operator="containsText" text="а">
      <formula>NOT(ISERROR(SEARCH("а",AH23)))</formula>
    </cfRule>
  </conditionalFormatting>
  <conditionalFormatting sqref="AQ23:AY23">
    <cfRule type="containsText" dxfId="12718" priority="832" operator="containsText" text="О">
      <formula>NOT(ISERROR(SEARCH("О",AQ23)))</formula>
    </cfRule>
    <cfRule type="containsText" dxfId="12717" priority="833" operator="containsText" text="в">
      <formula>NOT(ISERROR(SEARCH("в",AQ23)))</formula>
    </cfRule>
  </conditionalFormatting>
  <conditionalFormatting sqref="AQ23:AY23">
    <cfRule type="containsText" dxfId="12716" priority="830" operator="containsText" text="О">
      <formula>NOT(ISERROR(SEARCH("О",AQ23)))</formula>
    </cfRule>
    <cfRule type="containsText" dxfId="12715" priority="831" operator="containsText" text="в">
      <formula>NOT(ISERROR(SEARCH("в",AQ23)))</formula>
    </cfRule>
  </conditionalFormatting>
  <conditionalFormatting sqref="AT23:BN23">
    <cfRule type="containsText" dxfId="12714" priority="828" operator="containsText" text="О">
      <formula>NOT(ISERROR(SEARCH("О",AT23)))</formula>
    </cfRule>
    <cfRule type="containsText" dxfId="12713" priority="829" operator="containsText" text="в">
      <formula>NOT(ISERROR(SEARCH("в",AT23)))</formula>
    </cfRule>
  </conditionalFormatting>
  <conditionalFormatting sqref="AT23:BN23">
    <cfRule type="containsText" dxfId="12712" priority="827" operator="containsText" text="а">
      <formula>NOT(ISERROR(SEARCH("а",AT23)))</formula>
    </cfRule>
  </conditionalFormatting>
  <conditionalFormatting sqref="BC23:BK23">
    <cfRule type="containsText" dxfId="12711" priority="825" operator="containsText" text="О">
      <formula>NOT(ISERROR(SEARCH("О",BC23)))</formula>
    </cfRule>
    <cfRule type="containsText" dxfId="12710" priority="826" operator="containsText" text="в">
      <formula>NOT(ISERROR(SEARCH("в",BC23)))</formula>
    </cfRule>
  </conditionalFormatting>
  <conditionalFormatting sqref="BC23:BK23">
    <cfRule type="containsText" dxfId="12709" priority="823" operator="containsText" text="О">
      <formula>NOT(ISERROR(SEARCH("О",BC23)))</formula>
    </cfRule>
    <cfRule type="containsText" dxfId="12708" priority="824" operator="containsText" text="в">
      <formula>NOT(ISERROR(SEARCH("в",BC23)))</formula>
    </cfRule>
  </conditionalFormatting>
  <conditionalFormatting sqref="BI22:BN22">
    <cfRule type="containsText" dxfId="12707" priority="821" operator="containsText" text="О">
      <formula>NOT(ISERROR(SEARCH("О",BI22)))</formula>
    </cfRule>
    <cfRule type="containsText" dxfId="12706" priority="822" operator="containsText" text="в">
      <formula>NOT(ISERROR(SEARCH("в",BI22)))</formula>
    </cfRule>
  </conditionalFormatting>
  <conditionalFormatting sqref="BI22:BN22">
    <cfRule type="containsText" dxfId="12705" priority="820" operator="containsText" text="а">
      <formula>NOT(ISERROR(SEARCH("а",BI22)))</formula>
    </cfRule>
  </conditionalFormatting>
  <conditionalFormatting sqref="BI22:BK22">
    <cfRule type="containsText" dxfId="12704" priority="818" operator="containsText" text="О">
      <formula>NOT(ISERROR(SEARCH("О",BI22)))</formula>
    </cfRule>
    <cfRule type="containsText" dxfId="12703" priority="819" operator="containsText" text="в">
      <formula>NOT(ISERROR(SEARCH("в",BI22)))</formula>
    </cfRule>
  </conditionalFormatting>
  <conditionalFormatting sqref="BI22:BK22">
    <cfRule type="containsText" dxfId="12702" priority="816" operator="containsText" text="О">
      <formula>NOT(ISERROR(SEARCH("О",BI22)))</formula>
    </cfRule>
    <cfRule type="containsText" dxfId="12701" priority="817" operator="containsText" text="в">
      <formula>NOT(ISERROR(SEARCH("в",BI22)))</formula>
    </cfRule>
  </conditionalFormatting>
  <conditionalFormatting sqref="G22:AJ22">
    <cfRule type="containsText" dxfId="12700" priority="814" operator="containsText" text="О">
      <formula>NOT(ISERROR(SEARCH("О",G22)))</formula>
    </cfRule>
    <cfRule type="containsText" dxfId="12699" priority="815" operator="containsText" text="в">
      <formula>NOT(ISERROR(SEARCH("в",G22)))</formula>
    </cfRule>
  </conditionalFormatting>
  <conditionalFormatting sqref="G22:AJ22">
    <cfRule type="containsText" dxfId="12698" priority="813" operator="containsText" text="а">
      <formula>NOT(ISERROR(SEARCH("а",G22)))</formula>
    </cfRule>
  </conditionalFormatting>
  <conditionalFormatting sqref="G22:I22">
    <cfRule type="containsText" dxfId="12697" priority="811" operator="containsText" text="О">
      <formula>NOT(ISERROR(SEARCH("О",G22)))</formula>
    </cfRule>
    <cfRule type="containsText" dxfId="12696" priority="812" operator="containsText" text="в">
      <formula>NOT(ISERROR(SEARCH("в",G22)))</formula>
    </cfRule>
  </conditionalFormatting>
  <conditionalFormatting sqref="G22:I22">
    <cfRule type="containsText" dxfId="12695" priority="809" operator="containsText" text="О">
      <formula>NOT(ISERROR(SEARCH("О",G22)))</formula>
    </cfRule>
    <cfRule type="containsText" dxfId="12694" priority="810" operator="containsText" text="в">
      <formula>NOT(ISERROR(SEARCH("в",G22)))</formula>
    </cfRule>
  </conditionalFormatting>
  <conditionalFormatting sqref="M22:U22">
    <cfRule type="containsText" dxfId="12693" priority="807" operator="containsText" text="О">
      <formula>NOT(ISERROR(SEARCH("О",M22)))</formula>
    </cfRule>
    <cfRule type="containsText" dxfId="12692" priority="808" operator="containsText" text="в">
      <formula>NOT(ISERROR(SEARCH("в",M22)))</formula>
    </cfRule>
  </conditionalFormatting>
  <conditionalFormatting sqref="M22:U22">
    <cfRule type="containsText" dxfId="12691" priority="805" operator="containsText" text="О">
      <formula>NOT(ISERROR(SEARCH("О",M22)))</formula>
    </cfRule>
    <cfRule type="containsText" dxfId="12690" priority="806" operator="containsText" text="в">
      <formula>NOT(ISERROR(SEARCH("в",M22)))</formula>
    </cfRule>
  </conditionalFormatting>
  <conditionalFormatting sqref="Y22:AG22">
    <cfRule type="containsText" dxfId="12689" priority="803" operator="containsText" text="О">
      <formula>NOT(ISERROR(SEARCH("О",Y22)))</formula>
    </cfRule>
    <cfRule type="containsText" dxfId="12688" priority="804" operator="containsText" text="в">
      <formula>NOT(ISERROR(SEARCH("в",Y22)))</formula>
    </cfRule>
  </conditionalFormatting>
  <conditionalFormatting sqref="Y22:AG22">
    <cfRule type="containsText" dxfId="12687" priority="801" operator="containsText" text="О">
      <formula>NOT(ISERROR(SEARCH("О",Y22)))</formula>
    </cfRule>
    <cfRule type="containsText" dxfId="12686" priority="802" operator="containsText" text="в">
      <formula>NOT(ISERROR(SEARCH("в",Y22)))</formula>
    </cfRule>
  </conditionalFormatting>
  <conditionalFormatting sqref="AK22:AV22">
    <cfRule type="containsText" dxfId="12685" priority="799" operator="containsText" text="О">
      <formula>NOT(ISERROR(SEARCH("О",AK22)))</formula>
    </cfRule>
    <cfRule type="containsText" dxfId="12684" priority="800" operator="containsText" text="в">
      <formula>NOT(ISERROR(SEARCH("в",AK22)))</formula>
    </cfRule>
  </conditionalFormatting>
  <conditionalFormatting sqref="AK22:AV22">
    <cfRule type="containsText" dxfId="12683" priority="798" operator="containsText" text="а">
      <formula>NOT(ISERROR(SEARCH("а",AK22)))</formula>
    </cfRule>
  </conditionalFormatting>
  <conditionalFormatting sqref="AK22:AS22">
    <cfRule type="containsText" dxfId="12682" priority="796" operator="containsText" text="О">
      <formula>NOT(ISERROR(SEARCH("О",AK22)))</formula>
    </cfRule>
    <cfRule type="containsText" dxfId="12681" priority="797" operator="containsText" text="в">
      <formula>NOT(ISERROR(SEARCH("в",AK22)))</formula>
    </cfRule>
  </conditionalFormatting>
  <conditionalFormatting sqref="AK22:AS22">
    <cfRule type="containsText" dxfId="12680" priority="794" operator="containsText" text="О">
      <formula>NOT(ISERROR(SEARCH("О",AK22)))</formula>
    </cfRule>
    <cfRule type="containsText" dxfId="12679" priority="795" operator="containsText" text="в">
      <formula>NOT(ISERROR(SEARCH("в",AK22)))</formula>
    </cfRule>
  </conditionalFormatting>
  <conditionalFormatting sqref="AW22:BH22">
    <cfRule type="containsText" dxfId="12678" priority="792" operator="containsText" text="О">
      <formula>NOT(ISERROR(SEARCH("О",AW22)))</formula>
    </cfRule>
    <cfRule type="containsText" dxfId="12677" priority="793" operator="containsText" text="в">
      <formula>NOT(ISERROR(SEARCH("в",AW22)))</formula>
    </cfRule>
  </conditionalFormatting>
  <conditionalFormatting sqref="AW22:BH22">
    <cfRule type="containsText" dxfId="12676" priority="791" operator="containsText" text="а">
      <formula>NOT(ISERROR(SEARCH("а",AW22)))</formula>
    </cfRule>
  </conditionalFormatting>
  <conditionalFormatting sqref="AW22:BE22">
    <cfRule type="containsText" dxfId="12675" priority="789" operator="containsText" text="О">
      <formula>NOT(ISERROR(SEARCH("О",AW22)))</formula>
    </cfRule>
    <cfRule type="containsText" dxfId="12674" priority="790" operator="containsText" text="в">
      <formula>NOT(ISERROR(SEARCH("в",AW22)))</formula>
    </cfRule>
  </conditionalFormatting>
  <conditionalFormatting sqref="AW22:BE22">
    <cfRule type="containsText" dxfId="12673" priority="787" operator="containsText" text="О">
      <formula>NOT(ISERROR(SEARCH("О",AW22)))</formula>
    </cfRule>
    <cfRule type="containsText" dxfId="12672" priority="788" operator="containsText" text="в">
      <formula>NOT(ISERROR(SEARCH("в",AW22)))</formula>
    </cfRule>
  </conditionalFormatting>
  <conditionalFormatting sqref="G20:AA20">
    <cfRule type="containsText" dxfId="12671" priority="773" operator="containsText" text="О">
      <formula>NOT(ISERROR(SEARCH("О",G20)))</formula>
    </cfRule>
    <cfRule type="containsText" dxfId="12670" priority="774" operator="containsText" text="в">
      <formula>NOT(ISERROR(SEARCH("в",G20)))</formula>
    </cfRule>
  </conditionalFormatting>
  <conditionalFormatting sqref="G20:AA20">
    <cfRule type="containsText" dxfId="12669" priority="772" operator="containsText" text="а">
      <formula>NOT(ISERROR(SEARCH("а",G20)))</formula>
    </cfRule>
  </conditionalFormatting>
  <conditionalFormatting sqref="G20:L20">
    <cfRule type="containsText" dxfId="12668" priority="770" operator="containsText" text="О">
      <formula>NOT(ISERROR(SEARCH("О",G20)))</formula>
    </cfRule>
    <cfRule type="containsText" dxfId="12667" priority="771" operator="containsText" text="в">
      <formula>NOT(ISERROR(SEARCH("в",G20)))</formula>
    </cfRule>
  </conditionalFormatting>
  <conditionalFormatting sqref="G20:L20">
    <cfRule type="containsText" dxfId="12666" priority="768" operator="containsText" text="О">
      <formula>NOT(ISERROR(SEARCH("О",G20)))</formula>
    </cfRule>
    <cfRule type="containsText" dxfId="12665" priority="769" operator="containsText" text="в">
      <formula>NOT(ISERROR(SEARCH("в",G20)))</formula>
    </cfRule>
  </conditionalFormatting>
  <conditionalFormatting sqref="J20:X20">
    <cfRule type="containsText" dxfId="12664" priority="766" operator="containsText" text="О">
      <formula>NOT(ISERROR(SEARCH("О",J20)))</formula>
    </cfRule>
    <cfRule type="containsText" dxfId="12663" priority="767" operator="containsText" text="в">
      <formula>NOT(ISERROR(SEARCH("в",J20)))</formula>
    </cfRule>
  </conditionalFormatting>
  <conditionalFormatting sqref="J20:X20">
    <cfRule type="containsText" dxfId="12662" priority="764" operator="containsText" text="О">
      <formula>NOT(ISERROR(SEARCH("О",J20)))</formula>
    </cfRule>
    <cfRule type="containsText" dxfId="12661" priority="765" operator="containsText" text="в">
      <formula>NOT(ISERROR(SEARCH("в",J20)))</formula>
    </cfRule>
  </conditionalFormatting>
  <conditionalFormatting sqref="V20:AM20">
    <cfRule type="containsText" dxfId="12660" priority="762" operator="containsText" text="О">
      <formula>NOT(ISERROR(SEARCH("О",V20)))</formula>
    </cfRule>
    <cfRule type="containsText" dxfId="12659" priority="763" operator="containsText" text="в">
      <formula>NOT(ISERROR(SEARCH("в",V20)))</formula>
    </cfRule>
  </conditionalFormatting>
  <conditionalFormatting sqref="V20:AM20">
    <cfRule type="containsText" dxfId="12658" priority="761" operator="containsText" text="а">
      <formula>NOT(ISERROR(SEARCH("а",V20)))</formula>
    </cfRule>
  </conditionalFormatting>
  <conditionalFormatting sqref="V20:AJ20">
    <cfRule type="containsText" dxfId="12657" priority="759" operator="containsText" text="О">
      <formula>NOT(ISERROR(SEARCH("О",V20)))</formula>
    </cfRule>
    <cfRule type="containsText" dxfId="12656" priority="760" operator="containsText" text="в">
      <formula>NOT(ISERROR(SEARCH("в",V20)))</formula>
    </cfRule>
  </conditionalFormatting>
  <conditionalFormatting sqref="V20:AJ20">
    <cfRule type="containsText" dxfId="12655" priority="757" operator="containsText" text="О">
      <formula>NOT(ISERROR(SEARCH("О",V20)))</formula>
    </cfRule>
    <cfRule type="containsText" dxfId="12654" priority="758" operator="containsText" text="в">
      <formula>NOT(ISERROR(SEARCH("в",V20)))</formula>
    </cfRule>
  </conditionalFormatting>
  <conditionalFormatting sqref="AH20:AP20">
    <cfRule type="containsText" dxfId="12653" priority="755" operator="containsText" text="О">
      <formula>NOT(ISERROR(SEARCH("О",AH20)))</formula>
    </cfRule>
    <cfRule type="containsText" dxfId="12652" priority="756" operator="containsText" text="в">
      <formula>NOT(ISERROR(SEARCH("в",AH20)))</formula>
    </cfRule>
  </conditionalFormatting>
  <conditionalFormatting sqref="AH20:AP20">
    <cfRule type="containsText" dxfId="12651" priority="754" operator="containsText" text="а">
      <formula>NOT(ISERROR(SEARCH("а",AH20)))</formula>
    </cfRule>
  </conditionalFormatting>
  <conditionalFormatting sqref="AH20:AP20">
    <cfRule type="containsText" dxfId="12650" priority="752" operator="containsText" text="О">
      <formula>NOT(ISERROR(SEARCH("О",AH20)))</formula>
    </cfRule>
    <cfRule type="containsText" dxfId="12649" priority="753" operator="containsText" text="в">
      <formula>NOT(ISERROR(SEARCH("в",AH20)))</formula>
    </cfRule>
  </conditionalFormatting>
  <conditionalFormatting sqref="AH20:AP20">
    <cfRule type="containsText" dxfId="12648" priority="750" operator="containsText" text="О">
      <formula>NOT(ISERROR(SEARCH("О",AH20)))</formula>
    </cfRule>
    <cfRule type="containsText" dxfId="12647" priority="751" operator="containsText" text="в">
      <formula>NOT(ISERROR(SEARCH("в",AH20)))</formula>
    </cfRule>
  </conditionalFormatting>
  <conditionalFormatting sqref="G21:U21">
    <cfRule type="containsText" dxfId="12646" priority="715" operator="containsText" text="О">
      <formula>NOT(ISERROR(SEARCH("О",G21)))</formula>
    </cfRule>
    <cfRule type="containsText" dxfId="12645" priority="716" operator="containsText" text="в">
      <formula>NOT(ISERROR(SEARCH("в",G21)))</formula>
    </cfRule>
  </conditionalFormatting>
  <conditionalFormatting sqref="G21:U21">
    <cfRule type="containsText" dxfId="12644" priority="714" operator="containsText" text="а">
      <formula>NOT(ISERROR(SEARCH("а",G21)))</formula>
    </cfRule>
  </conditionalFormatting>
  <conditionalFormatting sqref="G21:R21">
    <cfRule type="containsText" dxfId="12643" priority="712" operator="containsText" text="О">
      <formula>NOT(ISERROR(SEARCH("О",G21)))</formula>
    </cfRule>
    <cfRule type="containsText" dxfId="12642" priority="713" operator="containsText" text="в">
      <formula>NOT(ISERROR(SEARCH("в",G21)))</formula>
    </cfRule>
  </conditionalFormatting>
  <conditionalFormatting sqref="G21:R21">
    <cfRule type="containsText" dxfId="12641" priority="710" operator="containsText" text="О">
      <formula>NOT(ISERROR(SEARCH("О",G21)))</formula>
    </cfRule>
    <cfRule type="containsText" dxfId="12640" priority="711" operator="containsText" text="в">
      <formula>NOT(ISERROR(SEARCH("в",G21)))</formula>
    </cfRule>
  </conditionalFormatting>
  <conditionalFormatting sqref="P21:AG21">
    <cfRule type="containsText" dxfId="12639" priority="708" operator="containsText" text="О">
      <formula>NOT(ISERROR(SEARCH("О",P21)))</formula>
    </cfRule>
    <cfRule type="containsText" dxfId="12638" priority="709" operator="containsText" text="в">
      <formula>NOT(ISERROR(SEARCH("в",P21)))</formula>
    </cfRule>
  </conditionalFormatting>
  <conditionalFormatting sqref="P21:AG21">
    <cfRule type="containsText" dxfId="12637" priority="707" operator="containsText" text="а">
      <formula>NOT(ISERROR(SEARCH("а",P21)))</formula>
    </cfRule>
  </conditionalFormatting>
  <conditionalFormatting sqref="P21:AD21">
    <cfRule type="containsText" dxfId="12636" priority="705" operator="containsText" text="О">
      <formula>NOT(ISERROR(SEARCH("О",P21)))</formula>
    </cfRule>
    <cfRule type="containsText" dxfId="12635" priority="706" operator="containsText" text="в">
      <formula>NOT(ISERROR(SEARCH("в",P21)))</formula>
    </cfRule>
  </conditionalFormatting>
  <conditionalFormatting sqref="P21:AD21">
    <cfRule type="containsText" dxfId="12634" priority="703" operator="containsText" text="О">
      <formula>NOT(ISERROR(SEARCH("О",P21)))</formula>
    </cfRule>
    <cfRule type="containsText" dxfId="12633" priority="704" operator="containsText" text="в">
      <formula>NOT(ISERROR(SEARCH("в",P21)))</formula>
    </cfRule>
  </conditionalFormatting>
  <conditionalFormatting sqref="AB21:AM21">
    <cfRule type="containsText" dxfId="12632" priority="701" operator="containsText" text="О">
      <formula>NOT(ISERROR(SEARCH("О",AB21)))</formula>
    </cfRule>
    <cfRule type="containsText" dxfId="12631" priority="702" operator="containsText" text="в">
      <formula>NOT(ISERROR(SEARCH("в",AB21)))</formula>
    </cfRule>
  </conditionalFormatting>
  <conditionalFormatting sqref="AB21:AM21">
    <cfRule type="containsText" dxfId="12630" priority="700" operator="containsText" text="а">
      <formula>NOT(ISERROR(SEARCH("а",AB21)))</formula>
    </cfRule>
  </conditionalFormatting>
  <conditionalFormatting sqref="AB21:AM21">
    <cfRule type="containsText" dxfId="12629" priority="698" operator="containsText" text="О">
      <formula>NOT(ISERROR(SEARCH("О",AB21)))</formula>
    </cfRule>
    <cfRule type="containsText" dxfId="12628" priority="699" operator="containsText" text="в">
      <formula>NOT(ISERROR(SEARCH("в",AB21)))</formula>
    </cfRule>
  </conditionalFormatting>
  <conditionalFormatting sqref="AB21:AM21">
    <cfRule type="containsText" dxfId="12627" priority="696" operator="containsText" text="О">
      <formula>NOT(ISERROR(SEARCH("О",AB21)))</formula>
    </cfRule>
    <cfRule type="containsText" dxfId="12626" priority="697" operator="containsText" text="в">
      <formula>NOT(ISERROR(SEARCH("в",AB21)))</formula>
    </cfRule>
  </conditionalFormatting>
  <conditionalFormatting sqref="BC12:BN12">
    <cfRule type="containsText" dxfId="12625" priority="661" operator="containsText" text="О">
      <formula>NOT(ISERROR(SEARCH("О",BC12)))</formula>
    </cfRule>
    <cfRule type="containsText" dxfId="12624" priority="662" operator="containsText" text="в">
      <formula>NOT(ISERROR(SEARCH("в",BC12)))</formula>
    </cfRule>
  </conditionalFormatting>
  <conditionalFormatting sqref="BC12:BN12">
    <cfRule type="containsText" dxfId="12623" priority="659" operator="containsText" text="О">
      <formula>NOT(ISERROR(SEARCH("О",BC12)))</formula>
    </cfRule>
    <cfRule type="containsText" dxfId="12622" priority="660" operator="containsText" text="в">
      <formula>NOT(ISERROR(SEARCH("в",BC12)))</formula>
    </cfRule>
  </conditionalFormatting>
  <conditionalFormatting sqref="BO12:BZ12">
    <cfRule type="containsText" dxfId="12621" priority="657" operator="containsText" text="О">
      <formula>NOT(ISERROR(SEARCH("О",BO12)))</formula>
    </cfRule>
    <cfRule type="containsText" dxfId="12620" priority="658" operator="containsText" text="в">
      <formula>NOT(ISERROR(SEARCH("в",BO12)))</formula>
    </cfRule>
  </conditionalFormatting>
  <conditionalFormatting sqref="BO12:BZ12">
    <cfRule type="containsText" dxfId="12619" priority="655" operator="containsText" text="О">
      <formula>NOT(ISERROR(SEARCH("О",BO12)))</formula>
    </cfRule>
    <cfRule type="containsText" dxfId="12618" priority="656" operator="containsText" text="в">
      <formula>NOT(ISERROR(SEARCH("в",BO12)))</formula>
    </cfRule>
  </conditionalFormatting>
  <conditionalFormatting sqref="CP14:CR14">
    <cfRule type="containsText" dxfId="12617" priority="653" operator="containsText" text="О">
      <formula>NOT(ISERROR(SEARCH("О",CP14)))</formula>
    </cfRule>
    <cfRule type="containsText" dxfId="12616" priority="654" operator="containsText" text="в">
      <formula>NOT(ISERROR(SEARCH("в",CP14)))</formula>
    </cfRule>
  </conditionalFormatting>
  <conditionalFormatting sqref="CP14:CR14">
    <cfRule type="containsText" dxfId="12615" priority="652" operator="containsText" text="а">
      <formula>NOT(ISERROR(SEARCH("а",CP14)))</formula>
    </cfRule>
  </conditionalFormatting>
  <conditionalFormatting sqref="CJ16:CL16">
    <cfRule type="containsText" dxfId="12614" priority="615" operator="containsText" text="О">
      <formula>NOT(ISERROR(SEARCH("О",CJ16)))</formula>
    </cfRule>
    <cfRule type="containsText" dxfId="12613" priority="616" operator="containsText" text="в">
      <formula>NOT(ISERROR(SEARCH("в",CJ16)))</formula>
    </cfRule>
  </conditionalFormatting>
  <conditionalFormatting sqref="CJ16:CL16">
    <cfRule type="containsText" dxfId="12612" priority="610" operator="containsText" text="а">
      <formula>NOT(ISERROR(SEARCH("а",CJ16)))</formula>
    </cfRule>
  </conditionalFormatting>
  <conditionalFormatting sqref="CJ16:CL16">
    <cfRule type="containsText" dxfId="12611" priority="606" operator="containsText" text="О">
      <formula>NOT(ISERROR(SEARCH("О",CJ16)))</formula>
    </cfRule>
    <cfRule type="containsText" dxfId="12610" priority="607" operator="containsText" text="в">
      <formula>NOT(ISERROR(SEARCH("в",CJ16)))</formula>
    </cfRule>
  </conditionalFormatting>
  <conditionalFormatting sqref="CJ16:CL16">
    <cfRule type="containsText" dxfId="12609" priority="596" operator="containsText" text="О">
      <formula>NOT(ISERROR(SEARCH("О",CJ16)))</formula>
    </cfRule>
    <cfRule type="containsText" dxfId="12608" priority="597" operator="containsText" text="в">
      <formula>NOT(ISERROR(SEARCH("в",CJ16)))</formula>
    </cfRule>
  </conditionalFormatting>
  <conditionalFormatting sqref="CJ16:CL16">
    <cfRule type="containsText" dxfId="12607" priority="594" operator="containsText" text="О">
      <formula>NOT(ISERROR(SEARCH("О",CJ16)))</formula>
    </cfRule>
    <cfRule type="containsText" dxfId="12606" priority="595" operator="containsText" text="в">
      <formula>NOT(ISERROR(SEARCH("в",CJ16)))</formula>
    </cfRule>
  </conditionalFormatting>
  <conditionalFormatting sqref="AF11">
    <cfRule type="containsText" dxfId="12605" priority="570" operator="containsText" text="а">
      <formula>NOT(ISERROR(SEARCH("а",AF11)))</formula>
    </cfRule>
  </conditionalFormatting>
  <conditionalFormatting sqref="AE12:BB12">
    <cfRule type="containsText" dxfId="12604" priority="568" operator="containsText" text="О">
      <formula>NOT(ISERROR(SEARCH("О",AE12)))</formula>
    </cfRule>
    <cfRule type="containsText" dxfId="12603" priority="569" operator="containsText" text="в">
      <formula>NOT(ISERROR(SEARCH("в",AE12)))</formula>
    </cfRule>
  </conditionalFormatting>
  <conditionalFormatting sqref="BC12:BZ12">
    <cfRule type="containsText" dxfId="12602" priority="566" operator="containsText" text="О">
      <formula>NOT(ISERROR(SEARCH("О",BC12)))</formula>
    </cfRule>
    <cfRule type="containsText" dxfId="12601" priority="567" operator="containsText" text="в">
      <formula>NOT(ISERROR(SEARCH("в",BC12)))</formula>
    </cfRule>
  </conditionalFormatting>
  <conditionalFormatting sqref="BI12:BZ12">
    <cfRule type="containsText" dxfId="12600" priority="564" operator="containsText" text="О">
      <formula>NOT(ISERROR(SEARCH("О",BI12)))</formula>
    </cfRule>
    <cfRule type="containsText" dxfId="12599" priority="565" operator="containsText" text="в">
      <formula>NOT(ISERROR(SEARCH("в",BI12)))</formula>
    </cfRule>
  </conditionalFormatting>
  <conditionalFormatting sqref="BC12:BZ12">
    <cfRule type="containsText" dxfId="12598" priority="562" operator="containsText" text="О">
      <formula>NOT(ISERROR(SEARCH("О",BC12)))</formula>
    </cfRule>
    <cfRule type="containsText" dxfId="12597" priority="563" operator="containsText" text="в">
      <formula>NOT(ISERROR(SEARCH("в",BC12)))</formula>
    </cfRule>
  </conditionalFormatting>
  <conditionalFormatting sqref="CA12:CF12">
    <cfRule type="containsText" dxfId="12596" priority="560" operator="containsText" text="О">
      <formula>NOT(ISERROR(SEARCH("О",CA12)))</formula>
    </cfRule>
    <cfRule type="containsText" dxfId="12595" priority="561" operator="containsText" text="в">
      <formula>NOT(ISERROR(SEARCH("в",CA12)))</formula>
    </cfRule>
  </conditionalFormatting>
  <conditionalFormatting sqref="CG12:CU12">
    <cfRule type="containsText" dxfId="12594" priority="558" operator="containsText" text="О">
      <formula>NOT(ISERROR(SEARCH("О",CG12)))</formula>
    </cfRule>
    <cfRule type="containsText" dxfId="12593" priority="559" operator="containsText" text="в">
      <formula>NOT(ISERROR(SEARCH("в",CG12)))</formula>
    </cfRule>
  </conditionalFormatting>
  <conditionalFormatting sqref="CA12:CL12">
    <cfRule type="containsText" dxfId="12592" priority="556" operator="containsText" text="О">
      <formula>NOT(ISERROR(SEARCH("О",CA12)))</formula>
    </cfRule>
    <cfRule type="containsText" dxfId="12591" priority="557" operator="containsText" text="в">
      <formula>NOT(ISERROR(SEARCH("в",CA12)))</formula>
    </cfRule>
  </conditionalFormatting>
  <conditionalFormatting sqref="CA12:CL12">
    <cfRule type="containsText" dxfId="12590" priority="554" operator="containsText" text="О">
      <formula>NOT(ISERROR(SEARCH("О",CA12)))</formula>
    </cfRule>
    <cfRule type="containsText" dxfId="12589" priority="555" operator="containsText" text="в">
      <formula>NOT(ISERROR(SEARCH("в",CA12)))</formula>
    </cfRule>
  </conditionalFormatting>
  <conditionalFormatting sqref="CM12:CU12">
    <cfRule type="containsText" dxfId="12588" priority="552" operator="containsText" text="О">
      <formula>NOT(ISERROR(SEARCH("О",CM12)))</formula>
    </cfRule>
    <cfRule type="containsText" dxfId="12587" priority="553" operator="containsText" text="в">
      <formula>NOT(ISERROR(SEARCH("в",CM12)))</formula>
    </cfRule>
  </conditionalFormatting>
  <conditionalFormatting sqref="CM12:CU12">
    <cfRule type="containsText" dxfId="12586" priority="550" operator="containsText" text="О">
      <formula>NOT(ISERROR(SEARCH("О",CM12)))</formula>
    </cfRule>
    <cfRule type="containsText" dxfId="12585" priority="551" operator="containsText" text="в">
      <formula>NOT(ISERROR(SEARCH("в",CM12)))</formula>
    </cfRule>
  </conditionalFormatting>
  <conditionalFormatting sqref="CA12:CU12">
    <cfRule type="containsText" dxfId="12584" priority="548" operator="containsText" text="О">
      <formula>NOT(ISERROR(SEARCH("О",CA12)))</formula>
    </cfRule>
    <cfRule type="containsText" dxfId="12583" priority="549" operator="containsText" text="в">
      <formula>NOT(ISERROR(SEARCH("в",CA12)))</formula>
    </cfRule>
  </conditionalFormatting>
  <conditionalFormatting sqref="CG12:CU12">
    <cfRule type="containsText" dxfId="12582" priority="546" operator="containsText" text="О">
      <formula>NOT(ISERROR(SEARCH("О",CG12)))</formula>
    </cfRule>
    <cfRule type="containsText" dxfId="12581" priority="547" operator="containsText" text="в">
      <formula>NOT(ISERROR(SEARCH("в",CG12)))</formula>
    </cfRule>
  </conditionalFormatting>
  <conditionalFormatting sqref="CA12:CU12">
    <cfRule type="containsText" dxfId="12580" priority="544" operator="containsText" text="О">
      <formula>NOT(ISERROR(SEARCH("О",CA12)))</formula>
    </cfRule>
    <cfRule type="containsText" dxfId="12579" priority="545" operator="containsText" text="в">
      <formula>NOT(ISERROR(SEARCH("в",CA12)))</formula>
    </cfRule>
  </conditionalFormatting>
  <conditionalFormatting sqref="BC13:CU13">
    <cfRule type="containsText" dxfId="12578" priority="542" operator="containsText" text="О">
      <formula>NOT(ISERROR(SEARCH("О",BC13)))</formula>
    </cfRule>
    <cfRule type="containsText" dxfId="12577" priority="543" operator="containsText" text="в">
      <formula>NOT(ISERROR(SEARCH("в",BC13)))</formula>
    </cfRule>
  </conditionalFormatting>
  <conditionalFormatting sqref="G13:AD13">
    <cfRule type="containsText" dxfId="12576" priority="540" operator="containsText" text="О">
      <formula>NOT(ISERROR(SEARCH("О",G13)))</formula>
    </cfRule>
    <cfRule type="containsText" dxfId="12575" priority="541" operator="containsText" text="в">
      <formula>NOT(ISERROR(SEARCH("в",G13)))</formula>
    </cfRule>
  </conditionalFormatting>
  <conditionalFormatting sqref="AE13:BB13">
    <cfRule type="containsText" dxfId="12574" priority="538" operator="containsText" text="О">
      <formula>NOT(ISERROR(SEARCH("О",AE13)))</formula>
    </cfRule>
    <cfRule type="containsText" dxfId="12573" priority="539" operator="containsText" text="в">
      <formula>NOT(ISERROR(SEARCH("в",AE13)))</formula>
    </cfRule>
  </conditionalFormatting>
  <conditionalFormatting sqref="G13:CU13">
    <cfRule type="containsText" dxfId="12572" priority="537" operator="containsText" text="а">
      <formula>NOT(ISERROR(SEARCH("а",G13)))</formula>
    </cfRule>
  </conditionalFormatting>
  <conditionalFormatting sqref="BX13:BZ13">
    <cfRule type="containsText" dxfId="12571" priority="535" operator="containsText" text="О">
      <formula>NOT(ISERROR(SEARCH("О",BX13)))</formula>
    </cfRule>
    <cfRule type="containsText" dxfId="12570" priority="536" operator="containsText" text="в">
      <formula>NOT(ISERROR(SEARCH("в",BX13)))</formula>
    </cfRule>
  </conditionalFormatting>
  <conditionalFormatting sqref="AK13:BB13">
    <cfRule type="containsText" dxfId="12569" priority="533" operator="containsText" text="О">
      <formula>NOT(ISERROR(SEARCH("О",AK13)))</formula>
    </cfRule>
    <cfRule type="containsText" dxfId="12568" priority="534" operator="containsText" text="в">
      <formula>NOT(ISERROR(SEARCH("в",AK13)))</formula>
    </cfRule>
  </conditionalFormatting>
  <conditionalFormatting sqref="BC13:BH13">
    <cfRule type="containsText" dxfId="12567" priority="531" operator="containsText" text="О">
      <formula>NOT(ISERROR(SEARCH("О",BC13)))</formula>
    </cfRule>
    <cfRule type="containsText" dxfId="12566" priority="532" operator="containsText" text="в">
      <formula>NOT(ISERROR(SEARCH("в",BC13)))</formula>
    </cfRule>
  </conditionalFormatting>
  <conditionalFormatting sqref="BI13:BZ13">
    <cfRule type="containsText" dxfId="12565" priority="529" operator="containsText" text="О">
      <formula>NOT(ISERROR(SEARCH("О",BI13)))</formula>
    </cfRule>
    <cfRule type="containsText" dxfId="12564" priority="530" operator="containsText" text="в">
      <formula>NOT(ISERROR(SEARCH("в",BI13)))</formula>
    </cfRule>
  </conditionalFormatting>
  <conditionalFormatting sqref="CA13:CF13">
    <cfRule type="containsText" dxfId="12563" priority="527" operator="containsText" text="О">
      <formula>NOT(ISERROR(SEARCH("О",CA13)))</formula>
    </cfRule>
    <cfRule type="containsText" dxfId="12562" priority="528" operator="containsText" text="в">
      <formula>NOT(ISERROR(SEARCH("в",CA13)))</formula>
    </cfRule>
  </conditionalFormatting>
  <conditionalFormatting sqref="BC13:BN13">
    <cfRule type="containsText" dxfId="12561" priority="525" operator="containsText" text="О">
      <formula>NOT(ISERROR(SEARCH("О",BC13)))</formula>
    </cfRule>
    <cfRule type="containsText" dxfId="12560" priority="526" operator="containsText" text="в">
      <formula>NOT(ISERROR(SEARCH("в",BC13)))</formula>
    </cfRule>
  </conditionalFormatting>
  <conditionalFormatting sqref="BC13:BN13">
    <cfRule type="containsText" dxfId="12559" priority="523" operator="containsText" text="О">
      <formula>NOT(ISERROR(SEARCH("О",BC13)))</formula>
    </cfRule>
    <cfRule type="containsText" dxfId="12558" priority="524" operator="containsText" text="в">
      <formula>NOT(ISERROR(SEARCH("в",BC13)))</formula>
    </cfRule>
  </conditionalFormatting>
  <conditionalFormatting sqref="BO13:BZ13">
    <cfRule type="containsText" dxfId="12557" priority="521" operator="containsText" text="О">
      <formula>NOT(ISERROR(SEARCH("О",BO13)))</formula>
    </cfRule>
    <cfRule type="containsText" dxfId="12556" priority="522" operator="containsText" text="в">
      <formula>NOT(ISERROR(SEARCH("в",BO13)))</formula>
    </cfRule>
  </conditionalFormatting>
  <conditionalFormatting sqref="BO13:BZ13">
    <cfRule type="containsText" dxfId="12555" priority="519" operator="containsText" text="О">
      <formula>NOT(ISERROR(SEARCH("О",BO13)))</formula>
    </cfRule>
    <cfRule type="containsText" dxfId="12554" priority="520" operator="containsText" text="в">
      <formula>NOT(ISERROR(SEARCH("в",BO13)))</formula>
    </cfRule>
  </conditionalFormatting>
  <conditionalFormatting sqref="AE13:BB13">
    <cfRule type="containsText" dxfId="12553" priority="517" operator="containsText" text="О">
      <formula>NOT(ISERROR(SEARCH("О",AE13)))</formula>
    </cfRule>
    <cfRule type="containsText" dxfId="12552" priority="518" operator="containsText" text="в">
      <formula>NOT(ISERROR(SEARCH("в",AE13)))</formula>
    </cfRule>
  </conditionalFormatting>
  <conditionalFormatting sqref="BC13:BZ13">
    <cfRule type="containsText" dxfId="12551" priority="515" operator="containsText" text="О">
      <formula>NOT(ISERROR(SEARCH("О",BC13)))</formula>
    </cfRule>
    <cfRule type="containsText" dxfId="12550" priority="516" operator="containsText" text="в">
      <formula>NOT(ISERROR(SEARCH("в",BC13)))</formula>
    </cfRule>
  </conditionalFormatting>
  <conditionalFormatting sqref="BI13:BZ13">
    <cfRule type="containsText" dxfId="12549" priority="513" operator="containsText" text="О">
      <formula>NOT(ISERROR(SEARCH("О",BI13)))</formula>
    </cfRule>
    <cfRule type="containsText" dxfId="12548" priority="514" operator="containsText" text="в">
      <formula>NOT(ISERROR(SEARCH("в",BI13)))</formula>
    </cfRule>
  </conditionalFormatting>
  <conditionalFormatting sqref="BC13:BZ13">
    <cfRule type="containsText" dxfId="12547" priority="511" operator="containsText" text="О">
      <formula>NOT(ISERROR(SEARCH("О",BC13)))</formula>
    </cfRule>
    <cfRule type="containsText" dxfId="12546" priority="512" operator="containsText" text="в">
      <formula>NOT(ISERROR(SEARCH("в",BC13)))</formula>
    </cfRule>
  </conditionalFormatting>
  <conditionalFormatting sqref="CA13:CF13">
    <cfRule type="containsText" dxfId="12545" priority="509" operator="containsText" text="О">
      <formula>NOT(ISERROR(SEARCH("О",CA13)))</formula>
    </cfRule>
    <cfRule type="containsText" dxfId="12544" priority="510" operator="containsText" text="в">
      <formula>NOT(ISERROR(SEARCH("в",CA13)))</formula>
    </cfRule>
  </conditionalFormatting>
  <conditionalFormatting sqref="CG13:CU13">
    <cfRule type="containsText" dxfId="12543" priority="507" operator="containsText" text="О">
      <formula>NOT(ISERROR(SEARCH("О",CG13)))</formula>
    </cfRule>
    <cfRule type="containsText" dxfId="12542" priority="508" operator="containsText" text="в">
      <formula>NOT(ISERROR(SEARCH("в",CG13)))</formula>
    </cfRule>
  </conditionalFormatting>
  <conditionalFormatting sqref="CA13:CL13">
    <cfRule type="containsText" dxfId="12541" priority="505" operator="containsText" text="О">
      <formula>NOT(ISERROR(SEARCH("О",CA13)))</formula>
    </cfRule>
    <cfRule type="containsText" dxfId="12540" priority="506" operator="containsText" text="в">
      <formula>NOT(ISERROR(SEARCH("в",CA13)))</formula>
    </cfRule>
  </conditionalFormatting>
  <conditionalFormatting sqref="CA13:CL13">
    <cfRule type="containsText" dxfId="12539" priority="503" operator="containsText" text="О">
      <formula>NOT(ISERROR(SEARCH("О",CA13)))</formula>
    </cfRule>
    <cfRule type="containsText" dxfId="12538" priority="504" operator="containsText" text="в">
      <formula>NOT(ISERROR(SEARCH("в",CA13)))</formula>
    </cfRule>
  </conditionalFormatting>
  <conditionalFormatting sqref="CM13:CU13">
    <cfRule type="containsText" dxfId="12537" priority="501" operator="containsText" text="О">
      <formula>NOT(ISERROR(SEARCH("О",CM13)))</formula>
    </cfRule>
    <cfRule type="containsText" dxfId="12536" priority="502" operator="containsText" text="в">
      <formula>NOT(ISERROR(SEARCH("в",CM13)))</formula>
    </cfRule>
  </conditionalFormatting>
  <conditionalFormatting sqref="CM13:CU13">
    <cfRule type="containsText" dxfId="12535" priority="499" operator="containsText" text="О">
      <formula>NOT(ISERROR(SEARCH("О",CM13)))</formula>
    </cfRule>
    <cfRule type="containsText" dxfId="12534" priority="500" operator="containsText" text="в">
      <formula>NOT(ISERROR(SEARCH("в",CM13)))</formula>
    </cfRule>
  </conditionalFormatting>
  <conditionalFormatting sqref="CA13:CU13">
    <cfRule type="containsText" dxfId="12533" priority="497" operator="containsText" text="О">
      <formula>NOT(ISERROR(SEARCH("О",CA13)))</formula>
    </cfRule>
    <cfRule type="containsText" dxfId="12532" priority="498" operator="containsText" text="в">
      <formula>NOT(ISERROR(SEARCH("в",CA13)))</formula>
    </cfRule>
  </conditionalFormatting>
  <conditionalFormatting sqref="CG13:CU13">
    <cfRule type="containsText" dxfId="12531" priority="495" operator="containsText" text="О">
      <formula>NOT(ISERROR(SEARCH("О",CG13)))</formula>
    </cfRule>
    <cfRule type="containsText" dxfId="12530" priority="496" operator="containsText" text="в">
      <formula>NOT(ISERROR(SEARCH("в",CG13)))</formula>
    </cfRule>
  </conditionalFormatting>
  <conditionalFormatting sqref="CA13:CU13">
    <cfRule type="containsText" dxfId="12529" priority="493" operator="containsText" text="О">
      <formula>NOT(ISERROR(SEARCH("О",CA13)))</formula>
    </cfRule>
    <cfRule type="containsText" dxfId="12528" priority="494" operator="containsText" text="в">
      <formula>NOT(ISERROR(SEARCH("в",CA13)))</formula>
    </cfRule>
  </conditionalFormatting>
  <conditionalFormatting sqref="AW14:CO14">
    <cfRule type="containsText" dxfId="12527" priority="491" operator="containsText" text="О">
      <formula>NOT(ISERROR(SEARCH("О",AW14)))</formula>
    </cfRule>
    <cfRule type="containsText" dxfId="12526" priority="492" operator="containsText" text="в">
      <formula>NOT(ISERROR(SEARCH("в",AW14)))</formula>
    </cfRule>
  </conditionalFormatting>
  <conditionalFormatting sqref="G14:X14">
    <cfRule type="containsText" dxfId="12525" priority="489" operator="containsText" text="О">
      <formula>NOT(ISERROR(SEARCH("О",G14)))</formula>
    </cfRule>
    <cfRule type="containsText" dxfId="12524" priority="490" operator="containsText" text="в">
      <formula>NOT(ISERROR(SEARCH("в",G14)))</formula>
    </cfRule>
  </conditionalFormatting>
  <conditionalFormatting sqref="Y14:AV14">
    <cfRule type="containsText" dxfId="12523" priority="487" operator="containsText" text="О">
      <formula>NOT(ISERROR(SEARCH("О",Y14)))</formula>
    </cfRule>
    <cfRule type="containsText" dxfId="12522" priority="488" operator="containsText" text="в">
      <formula>NOT(ISERROR(SEARCH("в",Y14)))</formula>
    </cfRule>
  </conditionalFormatting>
  <conditionalFormatting sqref="G14:CO14">
    <cfRule type="containsText" dxfId="12521" priority="486" operator="containsText" text="а">
      <formula>NOT(ISERROR(SEARCH("а",G14)))</formula>
    </cfRule>
  </conditionalFormatting>
  <conditionalFormatting sqref="BR14:BT14">
    <cfRule type="containsText" dxfId="12520" priority="484" operator="containsText" text="О">
      <formula>NOT(ISERROR(SEARCH("О",BR14)))</formula>
    </cfRule>
    <cfRule type="containsText" dxfId="12519" priority="485" operator="containsText" text="в">
      <formula>NOT(ISERROR(SEARCH("в",BR14)))</formula>
    </cfRule>
  </conditionalFormatting>
  <conditionalFormatting sqref="AE14:AV14">
    <cfRule type="containsText" dxfId="12518" priority="482" operator="containsText" text="О">
      <formula>NOT(ISERROR(SEARCH("О",AE14)))</formula>
    </cfRule>
    <cfRule type="containsText" dxfId="12517" priority="483" operator="containsText" text="в">
      <formula>NOT(ISERROR(SEARCH("в",AE14)))</formula>
    </cfRule>
  </conditionalFormatting>
  <conditionalFormatting sqref="AW14:BB14">
    <cfRule type="containsText" dxfId="12516" priority="480" operator="containsText" text="О">
      <formula>NOT(ISERROR(SEARCH("О",AW14)))</formula>
    </cfRule>
    <cfRule type="containsText" dxfId="12515" priority="481" operator="containsText" text="в">
      <formula>NOT(ISERROR(SEARCH("в",AW14)))</formula>
    </cfRule>
  </conditionalFormatting>
  <conditionalFormatting sqref="BC14:BT14">
    <cfRule type="containsText" dxfId="12514" priority="478" operator="containsText" text="О">
      <formula>NOT(ISERROR(SEARCH("О",BC14)))</formula>
    </cfRule>
    <cfRule type="containsText" dxfId="12513" priority="479" operator="containsText" text="в">
      <formula>NOT(ISERROR(SEARCH("в",BC14)))</formula>
    </cfRule>
  </conditionalFormatting>
  <conditionalFormatting sqref="BU14:BZ14">
    <cfRule type="containsText" dxfId="12512" priority="476" operator="containsText" text="О">
      <formula>NOT(ISERROR(SEARCH("О",BU14)))</formula>
    </cfRule>
    <cfRule type="containsText" dxfId="12511" priority="477" operator="containsText" text="в">
      <formula>NOT(ISERROR(SEARCH("в",BU14)))</formula>
    </cfRule>
  </conditionalFormatting>
  <conditionalFormatting sqref="AW14:BH14">
    <cfRule type="containsText" dxfId="12510" priority="474" operator="containsText" text="О">
      <formula>NOT(ISERROR(SEARCH("О",AW14)))</formula>
    </cfRule>
    <cfRule type="containsText" dxfId="12509" priority="475" operator="containsText" text="в">
      <formula>NOT(ISERROR(SEARCH("в",AW14)))</formula>
    </cfRule>
  </conditionalFormatting>
  <conditionalFormatting sqref="AW14:BH14">
    <cfRule type="containsText" dxfId="12508" priority="472" operator="containsText" text="О">
      <formula>NOT(ISERROR(SEARCH("О",AW14)))</formula>
    </cfRule>
    <cfRule type="containsText" dxfId="12507" priority="473" operator="containsText" text="в">
      <formula>NOT(ISERROR(SEARCH("в",AW14)))</formula>
    </cfRule>
  </conditionalFormatting>
  <conditionalFormatting sqref="BI14:BT14">
    <cfRule type="containsText" dxfId="12506" priority="470" operator="containsText" text="О">
      <formula>NOT(ISERROR(SEARCH("О",BI14)))</formula>
    </cfRule>
    <cfRule type="containsText" dxfId="12505" priority="471" operator="containsText" text="в">
      <formula>NOT(ISERROR(SEARCH("в",BI14)))</formula>
    </cfRule>
  </conditionalFormatting>
  <conditionalFormatting sqref="BI14:BT14">
    <cfRule type="containsText" dxfId="12504" priority="468" operator="containsText" text="О">
      <formula>NOT(ISERROR(SEARCH("О",BI14)))</formula>
    </cfRule>
    <cfRule type="containsText" dxfId="12503" priority="469" operator="containsText" text="в">
      <formula>NOT(ISERROR(SEARCH("в",BI14)))</formula>
    </cfRule>
  </conditionalFormatting>
  <conditionalFormatting sqref="Y14:AV14">
    <cfRule type="containsText" dxfId="12502" priority="466" operator="containsText" text="О">
      <formula>NOT(ISERROR(SEARCH("О",Y14)))</formula>
    </cfRule>
    <cfRule type="containsText" dxfId="12501" priority="467" operator="containsText" text="в">
      <formula>NOT(ISERROR(SEARCH("в",Y14)))</formula>
    </cfRule>
  </conditionalFormatting>
  <conditionalFormatting sqref="AW14:BT14">
    <cfRule type="containsText" dxfId="12500" priority="464" operator="containsText" text="О">
      <formula>NOT(ISERROR(SEARCH("О",AW14)))</formula>
    </cfRule>
    <cfRule type="containsText" dxfId="12499" priority="465" operator="containsText" text="в">
      <formula>NOT(ISERROR(SEARCH("в",AW14)))</formula>
    </cfRule>
  </conditionalFormatting>
  <conditionalFormatting sqref="BC14:BT14">
    <cfRule type="containsText" dxfId="12498" priority="462" operator="containsText" text="О">
      <formula>NOT(ISERROR(SEARCH("О",BC14)))</formula>
    </cfRule>
    <cfRule type="containsText" dxfId="12497" priority="463" operator="containsText" text="в">
      <formula>NOT(ISERROR(SEARCH("в",BC14)))</formula>
    </cfRule>
  </conditionalFormatting>
  <conditionalFormatting sqref="AW14:BT14">
    <cfRule type="containsText" dxfId="12496" priority="460" operator="containsText" text="О">
      <formula>NOT(ISERROR(SEARCH("О",AW14)))</formula>
    </cfRule>
    <cfRule type="containsText" dxfId="12495" priority="461" operator="containsText" text="в">
      <formula>NOT(ISERROR(SEARCH("в",AW14)))</formula>
    </cfRule>
  </conditionalFormatting>
  <conditionalFormatting sqref="BU14:BZ14">
    <cfRule type="containsText" dxfId="12494" priority="458" operator="containsText" text="О">
      <formula>NOT(ISERROR(SEARCH("О",BU14)))</formula>
    </cfRule>
    <cfRule type="containsText" dxfId="12493" priority="459" operator="containsText" text="в">
      <formula>NOT(ISERROR(SEARCH("в",BU14)))</formula>
    </cfRule>
  </conditionalFormatting>
  <conditionalFormatting sqref="CA14:CO14">
    <cfRule type="containsText" dxfId="12492" priority="456" operator="containsText" text="О">
      <formula>NOT(ISERROR(SEARCH("О",CA14)))</formula>
    </cfRule>
    <cfRule type="containsText" dxfId="12491" priority="457" operator="containsText" text="в">
      <formula>NOT(ISERROR(SEARCH("в",CA14)))</formula>
    </cfRule>
  </conditionalFormatting>
  <conditionalFormatting sqref="BU14:CF14">
    <cfRule type="containsText" dxfId="12490" priority="454" operator="containsText" text="О">
      <formula>NOT(ISERROR(SEARCH("О",BU14)))</formula>
    </cfRule>
    <cfRule type="containsText" dxfId="12489" priority="455" operator="containsText" text="в">
      <formula>NOT(ISERROR(SEARCH("в",BU14)))</formula>
    </cfRule>
  </conditionalFormatting>
  <conditionalFormatting sqref="BU14:CF14">
    <cfRule type="containsText" dxfId="12488" priority="452" operator="containsText" text="О">
      <formula>NOT(ISERROR(SEARCH("О",BU14)))</formula>
    </cfRule>
    <cfRule type="containsText" dxfId="12487" priority="453" operator="containsText" text="в">
      <formula>NOT(ISERROR(SEARCH("в",BU14)))</formula>
    </cfRule>
  </conditionalFormatting>
  <conditionalFormatting sqref="CG14:CO14">
    <cfRule type="containsText" dxfId="12486" priority="450" operator="containsText" text="О">
      <formula>NOT(ISERROR(SEARCH("О",CG14)))</formula>
    </cfRule>
    <cfRule type="containsText" dxfId="12485" priority="451" operator="containsText" text="в">
      <formula>NOT(ISERROR(SEARCH("в",CG14)))</formula>
    </cfRule>
  </conditionalFormatting>
  <conditionalFormatting sqref="CG14:CO14">
    <cfRule type="containsText" dxfId="12484" priority="448" operator="containsText" text="О">
      <formula>NOT(ISERROR(SEARCH("О",CG14)))</formula>
    </cfRule>
    <cfRule type="containsText" dxfId="12483" priority="449" operator="containsText" text="в">
      <formula>NOT(ISERROR(SEARCH("в",CG14)))</formula>
    </cfRule>
  </conditionalFormatting>
  <conditionalFormatting sqref="BU14:CO14">
    <cfRule type="containsText" dxfId="12482" priority="446" operator="containsText" text="О">
      <formula>NOT(ISERROR(SEARCH("О",BU14)))</formula>
    </cfRule>
    <cfRule type="containsText" dxfId="12481" priority="447" operator="containsText" text="в">
      <formula>NOT(ISERROR(SEARCH("в",BU14)))</formula>
    </cfRule>
  </conditionalFormatting>
  <conditionalFormatting sqref="CA14:CO14">
    <cfRule type="containsText" dxfId="12480" priority="444" operator="containsText" text="О">
      <formula>NOT(ISERROR(SEARCH("О",CA14)))</formula>
    </cfRule>
    <cfRule type="containsText" dxfId="12479" priority="445" operator="containsText" text="в">
      <formula>NOT(ISERROR(SEARCH("в",CA14)))</formula>
    </cfRule>
  </conditionalFormatting>
  <conditionalFormatting sqref="BU14:CO14">
    <cfRule type="containsText" dxfId="12478" priority="442" operator="containsText" text="О">
      <formula>NOT(ISERROR(SEARCH("О",BU14)))</formula>
    </cfRule>
    <cfRule type="containsText" dxfId="12477" priority="443" operator="containsText" text="в">
      <formula>NOT(ISERROR(SEARCH("в",BU14)))</formula>
    </cfRule>
  </conditionalFormatting>
  <conditionalFormatting sqref="CS15:CU15">
    <cfRule type="containsText" dxfId="12476" priority="440" operator="containsText" text="О">
      <formula>NOT(ISERROR(SEARCH("О",CS15)))</formula>
    </cfRule>
    <cfRule type="containsText" dxfId="12475" priority="441" operator="containsText" text="в">
      <formula>NOT(ISERROR(SEARCH("в",CS15)))</formula>
    </cfRule>
  </conditionalFormatting>
  <conditionalFormatting sqref="CS15:CU15">
    <cfRule type="containsText" dxfId="12474" priority="439" operator="containsText" text="а">
      <formula>NOT(ISERROR(SEARCH("а",CS15)))</formula>
    </cfRule>
  </conditionalFormatting>
  <conditionalFormatting sqref="CP15:CR15">
    <cfRule type="containsText" dxfId="12473" priority="437" operator="containsText" text="О">
      <formula>NOT(ISERROR(SEARCH("О",CP15)))</formula>
    </cfRule>
    <cfRule type="containsText" dxfId="12472" priority="438" operator="containsText" text="в">
      <formula>NOT(ISERROR(SEARCH("в",CP15)))</formula>
    </cfRule>
  </conditionalFormatting>
  <conditionalFormatting sqref="CP15:CR15">
    <cfRule type="containsText" dxfId="12471" priority="436" operator="containsText" text="а">
      <formula>NOT(ISERROR(SEARCH("а",CP15)))</formula>
    </cfRule>
  </conditionalFormatting>
  <conditionalFormatting sqref="AW15:CO15">
    <cfRule type="containsText" dxfId="12470" priority="434" operator="containsText" text="О">
      <formula>NOT(ISERROR(SEARCH("О",AW15)))</formula>
    </cfRule>
    <cfRule type="containsText" dxfId="12469" priority="435" operator="containsText" text="в">
      <formula>NOT(ISERROR(SEARCH("в",AW15)))</formula>
    </cfRule>
  </conditionalFormatting>
  <conditionalFormatting sqref="G15:X15">
    <cfRule type="containsText" dxfId="12468" priority="432" operator="containsText" text="О">
      <formula>NOT(ISERROR(SEARCH("О",G15)))</formula>
    </cfRule>
    <cfRule type="containsText" dxfId="12467" priority="433" operator="containsText" text="в">
      <formula>NOT(ISERROR(SEARCH("в",G15)))</formula>
    </cfRule>
  </conditionalFormatting>
  <conditionalFormatting sqref="Y15:AV15">
    <cfRule type="containsText" dxfId="12466" priority="430" operator="containsText" text="О">
      <formula>NOT(ISERROR(SEARCH("О",Y15)))</formula>
    </cfRule>
    <cfRule type="containsText" dxfId="12465" priority="431" operator="containsText" text="в">
      <formula>NOT(ISERROR(SEARCH("в",Y15)))</formula>
    </cfRule>
  </conditionalFormatting>
  <conditionalFormatting sqref="G15:CO15">
    <cfRule type="containsText" dxfId="12464" priority="429" operator="containsText" text="а">
      <formula>NOT(ISERROR(SEARCH("а",G15)))</formula>
    </cfRule>
  </conditionalFormatting>
  <conditionalFormatting sqref="BR15:BT15">
    <cfRule type="containsText" dxfId="12463" priority="427" operator="containsText" text="О">
      <formula>NOT(ISERROR(SEARCH("О",BR15)))</formula>
    </cfRule>
    <cfRule type="containsText" dxfId="12462" priority="428" operator="containsText" text="в">
      <formula>NOT(ISERROR(SEARCH("в",BR15)))</formula>
    </cfRule>
  </conditionalFormatting>
  <conditionalFormatting sqref="AE15:AV15">
    <cfRule type="containsText" dxfId="12461" priority="425" operator="containsText" text="О">
      <formula>NOT(ISERROR(SEARCH("О",AE15)))</formula>
    </cfRule>
    <cfRule type="containsText" dxfId="12460" priority="426" operator="containsText" text="в">
      <formula>NOT(ISERROR(SEARCH("в",AE15)))</formula>
    </cfRule>
  </conditionalFormatting>
  <conditionalFormatting sqref="AW15:BB15">
    <cfRule type="containsText" dxfId="12459" priority="423" operator="containsText" text="О">
      <formula>NOT(ISERROR(SEARCH("О",AW15)))</formula>
    </cfRule>
    <cfRule type="containsText" dxfId="12458" priority="424" operator="containsText" text="в">
      <formula>NOT(ISERROR(SEARCH("в",AW15)))</formula>
    </cfRule>
  </conditionalFormatting>
  <conditionalFormatting sqref="BC15:BT15">
    <cfRule type="containsText" dxfId="12457" priority="421" operator="containsText" text="О">
      <formula>NOT(ISERROR(SEARCH("О",BC15)))</formula>
    </cfRule>
    <cfRule type="containsText" dxfId="12456" priority="422" operator="containsText" text="в">
      <formula>NOT(ISERROR(SEARCH("в",BC15)))</formula>
    </cfRule>
  </conditionalFormatting>
  <conditionalFormatting sqref="BU15:BZ15">
    <cfRule type="containsText" dxfId="12455" priority="419" operator="containsText" text="О">
      <formula>NOT(ISERROR(SEARCH("О",BU15)))</formula>
    </cfRule>
    <cfRule type="containsText" dxfId="12454" priority="420" operator="containsText" text="в">
      <formula>NOT(ISERROR(SEARCH("в",BU15)))</formula>
    </cfRule>
  </conditionalFormatting>
  <conditionalFormatting sqref="AW15:BH15">
    <cfRule type="containsText" dxfId="12453" priority="417" operator="containsText" text="О">
      <formula>NOT(ISERROR(SEARCH("О",AW15)))</formula>
    </cfRule>
    <cfRule type="containsText" dxfId="12452" priority="418" operator="containsText" text="в">
      <formula>NOT(ISERROR(SEARCH("в",AW15)))</formula>
    </cfRule>
  </conditionalFormatting>
  <conditionalFormatting sqref="AW15:BH15">
    <cfRule type="containsText" dxfId="12451" priority="415" operator="containsText" text="О">
      <formula>NOT(ISERROR(SEARCH("О",AW15)))</formula>
    </cfRule>
    <cfRule type="containsText" dxfId="12450" priority="416" operator="containsText" text="в">
      <formula>NOT(ISERROR(SEARCH("в",AW15)))</formula>
    </cfRule>
  </conditionalFormatting>
  <conditionalFormatting sqref="BI15:BT15">
    <cfRule type="containsText" dxfId="12449" priority="413" operator="containsText" text="О">
      <formula>NOT(ISERROR(SEARCH("О",BI15)))</formula>
    </cfRule>
    <cfRule type="containsText" dxfId="12448" priority="414" operator="containsText" text="в">
      <formula>NOT(ISERROR(SEARCH("в",BI15)))</formula>
    </cfRule>
  </conditionalFormatting>
  <conditionalFormatting sqref="BI15:BT15">
    <cfRule type="containsText" dxfId="12447" priority="411" operator="containsText" text="О">
      <formula>NOT(ISERROR(SEARCH("О",BI15)))</formula>
    </cfRule>
    <cfRule type="containsText" dxfId="12446" priority="412" operator="containsText" text="в">
      <formula>NOT(ISERROR(SEARCH("в",BI15)))</formula>
    </cfRule>
  </conditionalFormatting>
  <conditionalFormatting sqref="Y15:AV15">
    <cfRule type="containsText" dxfId="12445" priority="409" operator="containsText" text="О">
      <formula>NOT(ISERROR(SEARCH("О",Y15)))</formula>
    </cfRule>
    <cfRule type="containsText" dxfId="12444" priority="410" operator="containsText" text="в">
      <formula>NOT(ISERROR(SEARCH("в",Y15)))</formula>
    </cfRule>
  </conditionalFormatting>
  <conditionalFormatting sqref="AW15:BT15">
    <cfRule type="containsText" dxfId="12443" priority="407" operator="containsText" text="О">
      <formula>NOT(ISERROR(SEARCH("О",AW15)))</formula>
    </cfRule>
    <cfRule type="containsText" dxfId="12442" priority="408" operator="containsText" text="в">
      <formula>NOT(ISERROR(SEARCH("в",AW15)))</formula>
    </cfRule>
  </conditionalFormatting>
  <conditionalFormatting sqref="BC15:BT15">
    <cfRule type="containsText" dxfId="12441" priority="405" operator="containsText" text="О">
      <formula>NOT(ISERROR(SEARCH("О",BC15)))</formula>
    </cfRule>
    <cfRule type="containsText" dxfId="12440" priority="406" operator="containsText" text="в">
      <formula>NOT(ISERROR(SEARCH("в",BC15)))</formula>
    </cfRule>
  </conditionalFormatting>
  <conditionalFormatting sqref="AW15:BT15">
    <cfRule type="containsText" dxfId="12439" priority="403" operator="containsText" text="О">
      <formula>NOT(ISERROR(SEARCH("О",AW15)))</formula>
    </cfRule>
    <cfRule type="containsText" dxfId="12438" priority="404" operator="containsText" text="в">
      <formula>NOT(ISERROR(SEARCH("в",AW15)))</formula>
    </cfRule>
  </conditionalFormatting>
  <conditionalFormatting sqref="BU15:BZ15">
    <cfRule type="containsText" dxfId="12437" priority="401" operator="containsText" text="О">
      <formula>NOT(ISERROR(SEARCH("О",BU15)))</formula>
    </cfRule>
    <cfRule type="containsText" dxfId="12436" priority="402" operator="containsText" text="в">
      <formula>NOT(ISERROR(SEARCH("в",BU15)))</formula>
    </cfRule>
  </conditionalFormatting>
  <conditionalFormatting sqref="CA15:CO15">
    <cfRule type="containsText" dxfId="12435" priority="399" operator="containsText" text="О">
      <formula>NOT(ISERROR(SEARCH("О",CA15)))</formula>
    </cfRule>
    <cfRule type="containsText" dxfId="12434" priority="400" operator="containsText" text="в">
      <formula>NOT(ISERROR(SEARCH("в",CA15)))</formula>
    </cfRule>
  </conditionalFormatting>
  <conditionalFormatting sqref="BU15:CF15">
    <cfRule type="containsText" dxfId="12433" priority="397" operator="containsText" text="О">
      <formula>NOT(ISERROR(SEARCH("О",BU15)))</formula>
    </cfRule>
    <cfRule type="containsText" dxfId="12432" priority="398" operator="containsText" text="в">
      <formula>NOT(ISERROR(SEARCH("в",BU15)))</formula>
    </cfRule>
  </conditionalFormatting>
  <conditionalFormatting sqref="BU15:CF15">
    <cfRule type="containsText" dxfId="12431" priority="395" operator="containsText" text="О">
      <formula>NOT(ISERROR(SEARCH("О",BU15)))</formula>
    </cfRule>
    <cfRule type="containsText" dxfId="12430" priority="396" operator="containsText" text="в">
      <formula>NOT(ISERROR(SEARCH("в",BU15)))</formula>
    </cfRule>
  </conditionalFormatting>
  <conditionalFormatting sqref="CG15:CO15">
    <cfRule type="containsText" dxfId="12429" priority="393" operator="containsText" text="О">
      <formula>NOT(ISERROR(SEARCH("О",CG15)))</formula>
    </cfRule>
    <cfRule type="containsText" dxfId="12428" priority="394" operator="containsText" text="в">
      <formula>NOT(ISERROR(SEARCH("в",CG15)))</formula>
    </cfRule>
  </conditionalFormatting>
  <conditionalFormatting sqref="CG15:CO15">
    <cfRule type="containsText" dxfId="12427" priority="391" operator="containsText" text="О">
      <formula>NOT(ISERROR(SEARCH("О",CG15)))</formula>
    </cfRule>
    <cfRule type="containsText" dxfId="12426" priority="392" operator="containsText" text="в">
      <formula>NOT(ISERROR(SEARCH("в",CG15)))</formula>
    </cfRule>
  </conditionalFormatting>
  <conditionalFormatting sqref="BU15:CO15">
    <cfRule type="containsText" dxfId="12425" priority="389" operator="containsText" text="О">
      <formula>NOT(ISERROR(SEARCH("О",BU15)))</formula>
    </cfRule>
    <cfRule type="containsText" dxfId="12424" priority="390" operator="containsText" text="в">
      <formula>NOT(ISERROR(SEARCH("в",BU15)))</formula>
    </cfRule>
  </conditionalFormatting>
  <conditionalFormatting sqref="CA15:CO15">
    <cfRule type="containsText" dxfId="12423" priority="387" operator="containsText" text="О">
      <formula>NOT(ISERROR(SEARCH("О",CA15)))</formula>
    </cfRule>
    <cfRule type="containsText" dxfId="12422" priority="388" operator="containsText" text="в">
      <formula>NOT(ISERROR(SEARCH("в",CA15)))</formula>
    </cfRule>
  </conditionalFormatting>
  <conditionalFormatting sqref="BU15:CO15">
    <cfRule type="containsText" dxfId="12421" priority="385" operator="containsText" text="О">
      <formula>NOT(ISERROR(SEARCH("О",BU15)))</formula>
    </cfRule>
    <cfRule type="containsText" dxfId="12420" priority="386" operator="containsText" text="в">
      <formula>NOT(ISERROR(SEARCH("в",BU15)))</formula>
    </cfRule>
  </conditionalFormatting>
  <conditionalFormatting sqref="CG16:CI16">
    <cfRule type="containsText" dxfId="12419" priority="383" operator="containsText" text="О">
      <formula>NOT(ISERROR(SEARCH("О",CG16)))</formula>
    </cfRule>
    <cfRule type="containsText" dxfId="12418" priority="384" operator="containsText" text="в">
      <formula>NOT(ISERROR(SEARCH("в",CG16)))</formula>
    </cfRule>
  </conditionalFormatting>
  <conditionalFormatting sqref="CG16:CI16">
    <cfRule type="containsText" dxfId="12417" priority="382" operator="containsText" text="а">
      <formula>NOT(ISERROR(SEARCH("а",CG16)))</formula>
    </cfRule>
  </conditionalFormatting>
  <conditionalFormatting sqref="CD16:CF16">
    <cfRule type="containsText" dxfId="12416" priority="380" operator="containsText" text="О">
      <formula>NOT(ISERROR(SEARCH("О",CD16)))</formula>
    </cfRule>
    <cfRule type="containsText" dxfId="12415" priority="381" operator="containsText" text="в">
      <formula>NOT(ISERROR(SEARCH("в",CD16)))</formula>
    </cfRule>
  </conditionalFormatting>
  <conditionalFormatting sqref="CD16:CF16">
    <cfRule type="containsText" dxfId="12414" priority="379" operator="containsText" text="а">
      <formula>NOT(ISERROR(SEARCH("а",CD16)))</formula>
    </cfRule>
  </conditionalFormatting>
  <conditionalFormatting sqref="AK16:CC16">
    <cfRule type="containsText" dxfId="12413" priority="377" operator="containsText" text="О">
      <formula>NOT(ISERROR(SEARCH("О",AK16)))</formula>
    </cfRule>
    <cfRule type="containsText" dxfId="12412" priority="378" operator="containsText" text="в">
      <formula>NOT(ISERROR(SEARCH("в",AK16)))</formula>
    </cfRule>
  </conditionalFormatting>
  <conditionalFormatting sqref="G16:L16">
    <cfRule type="containsText" dxfId="12411" priority="375" operator="containsText" text="О">
      <formula>NOT(ISERROR(SEARCH("О",G16)))</formula>
    </cfRule>
    <cfRule type="containsText" dxfId="12410" priority="376" operator="containsText" text="в">
      <formula>NOT(ISERROR(SEARCH("в",G16)))</formula>
    </cfRule>
  </conditionalFormatting>
  <conditionalFormatting sqref="M16:AJ16">
    <cfRule type="containsText" dxfId="12409" priority="373" operator="containsText" text="О">
      <formula>NOT(ISERROR(SEARCH("О",M16)))</formula>
    </cfRule>
    <cfRule type="containsText" dxfId="12408" priority="374" operator="containsText" text="в">
      <formula>NOT(ISERROR(SEARCH("в",M16)))</formula>
    </cfRule>
  </conditionalFormatting>
  <conditionalFormatting sqref="G16:CC16">
    <cfRule type="containsText" dxfId="12407" priority="372" operator="containsText" text="а">
      <formula>NOT(ISERROR(SEARCH("а",G16)))</formula>
    </cfRule>
  </conditionalFormatting>
  <conditionalFormatting sqref="BF16:BH16">
    <cfRule type="containsText" dxfId="12406" priority="370" operator="containsText" text="О">
      <formula>NOT(ISERROR(SEARCH("О",BF16)))</formula>
    </cfRule>
    <cfRule type="containsText" dxfId="12405" priority="371" operator="containsText" text="в">
      <formula>NOT(ISERROR(SEARCH("в",BF16)))</formula>
    </cfRule>
  </conditionalFormatting>
  <conditionalFormatting sqref="S16:AJ16">
    <cfRule type="containsText" dxfId="12404" priority="368" operator="containsText" text="О">
      <formula>NOT(ISERROR(SEARCH("О",S16)))</formula>
    </cfRule>
    <cfRule type="containsText" dxfId="12403" priority="369" operator="containsText" text="в">
      <formula>NOT(ISERROR(SEARCH("в",S16)))</formula>
    </cfRule>
  </conditionalFormatting>
  <conditionalFormatting sqref="AK16:AP16">
    <cfRule type="containsText" dxfId="12402" priority="366" operator="containsText" text="О">
      <formula>NOT(ISERROR(SEARCH("О",AK16)))</formula>
    </cfRule>
    <cfRule type="containsText" dxfId="12401" priority="367" operator="containsText" text="в">
      <formula>NOT(ISERROR(SEARCH("в",AK16)))</formula>
    </cfRule>
  </conditionalFormatting>
  <conditionalFormatting sqref="AQ16:BH16">
    <cfRule type="containsText" dxfId="12400" priority="364" operator="containsText" text="О">
      <formula>NOT(ISERROR(SEARCH("О",AQ16)))</formula>
    </cfRule>
    <cfRule type="containsText" dxfId="12399" priority="365" operator="containsText" text="в">
      <formula>NOT(ISERROR(SEARCH("в",AQ16)))</formula>
    </cfRule>
  </conditionalFormatting>
  <conditionalFormatting sqref="BI16:BN16">
    <cfRule type="containsText" dxfId="12398" priority="362" operator="containsText" text="О">
      <formula>NOT(ISERROR(SEARCH("О",BI16)))</formula>
    </cfRule>
    <cfRule type="containsText" dxfId="12397" priority="363" operator="containsText" text="в">
      <formula>NOT(ISERROR(SEARCH("в",BI16)))</formula>
    </cfRule>
  </conditionalFormatting>
  <conditionalFormatting sqref="AK16:AV16">
    <cfRule type="containsText" dxfId="12396" priority="360" operator="containsText" text="О">
      <formula>NOT(ISERROR(SEARCH("О",AK16)))</formula>
    </cfRule>
    <cfRule type="containsText" dxfId="12395" priority="361" operator="containsText" text="в">
      <formula>NOT(ISERROR(SEARCH("в",AK16)))</formula>
    </cfRule>
  </conditionalFormatting>
  <conditionalFormatting sqref="AK16:AV16">
    <cfRule type="containsText" dxfId="12394" priority="358" operator="containsText" text="О">
      <formula>NOT(ISERROR(SEARCH("О",AK16)))</formula>
    </cfRule>
    <cfRule type="containsText" dxfId="12393" priority="359" operator="containsText" text="в">
      <formula>NOT(ISERROR(SEARCH("в",AK16)))</formula>
    </cfRule>
  </conditionalFormatting>
  <conditionalFormatting sqref="AW16:BH16">
    <cfRule type="containsText" dxfId="12392" priority="356" operator="containsText" text="О">
      <formula>NOT(ISERROR(SEARCH("О",AW16)))</formula>
    </cfRule>
    <cfRule type="containsText" dxfId="12391" priority="357" operator="containsText" text="в">
      <formula>NOT(ISERROR(SEARCH("в",AW16)))</formula>
    </cfRule>
  </conditionalFormatting>
  <conditionalFormatting sqref="AW16:BH16">
    <cfRule type="containsText" dxfId="12390" priority="354" operator="containsText" text="О">
      <formula>NOT(ISERROR(SEARCH("О",AW16)))</formula>
    </cfRule>
    <cfRule type="containsText" dxfId="12389" priority="355" operator="containsText" text="в">
      <formula>NOT(ISERROR(SEARCH("в",AW16)))</formula>
    </cfRule>
  </conditionalFormatting>
  <conditionalFormatting sqref="M16:AJ16">
    <cfRule type="containsText" dxfId="12388" priority="352" operator="containsText" text="О">
      <formula>NOT(ISERROR(SEARCH("О",M16)))</formula>
    </cfRule>
    <cfRule type="containsText" dxfId="12387" priority="353" operator="containsText" text="в">
      <formula>NOT(ISERROR(SEARCH("в",M16)))</formula>
    </cfRule>
  </conditionalFormatting>
  <conditionalFormatting sqref="AK16:BH16">
    <cfRule type="containsText" dxfId="12386" priority="350" operator="containsText" text="О">
      <formula>NOT(ISERROR(SEARCH("О",AK16)))</formula>
    </cfRule>
    <cfRule type="containsText" dxfId="12385" priority="351" operator="containsText" text="в">
      <formula>NOT(ISERROR(SEARCH("в",AK16)))</formula>
    </cfRule>
  </conditionalFormatting>
  <conditionalFormatting sqref="AQ16:BH16">
    <cfRule type="containsText" dxfId="12384" priority="348" operator="containsText" text="О">
      <formula>NOT(ISERROR(SEARCH("О",AQ16)))</formula>
    </cfRule>
    <cfRule type="containsText" dxfId="12383" priority="349" operator="containsText" text="в">
      <formula>NOT(ISERROR(SEARCH("в",AQ16)))</formula>
    </cfRule>
  </conditionalFormatting>
  <conditionalFormatting sqref="AK16:BH16">
    <cfRule type="containsText" dxfId="12382" priority="346" operator="containsText" text="О">
      <formula>NOT(ISERROR(SEARCH("О",AK16)))</formula>
    </cfRule>
    <cfRule type="containsText" dxfId="12381" priority="347" operator="containsText" text="в">
      <formula>NOT(ISERROR(SEARCH("в",AK16)))</formula>
    </cfRule>
  </conditionalFormatting>
  <conditionalFormatting sqref="BI16:BN16">
    <cfRule type="containsText" dxfId="12380" priority="344" operator="containsText" text="О">
      <formula>NOT(ISERROR(SEARCH("О",BI16)))</formula>
    </cfRule>
    <cfRule type="containsText" dxfId="12379" priority="345" operator="containsText" text="в">
      <formula>NOT(ISERROR(SEARCH("в",BI16)))</formula>
    </cfRule>
  </conditionalFormatting>
  <conditionalFormatting sqref="BO16:CC16">
    <cfRule type="containsText" dxfId="12378" priority="342" operator="containsText" text="О">
      <formula>NOT(ISERROR(SEARCH("О",BO16)))</formula>
    </cfRule>
    <cfRule type="containsText" dxfId="12377" priority="343" operator="containsText" text="в">
      <formula>NOT(ISERROR(SEARCH("в",BO16)))</formula>
    </cfRule>
  </conditionalFormatting>
  <conditionalFormatting sqref="BI16:BT16">
    <cfRule type="containsText" dxfId="12376" priority="340" operator="containsText" text="О">
      <formula>NOT(ISERROR(SEARCH("О",BI16)))</formula>
    </cfRule>
    <cfRule type="containsText" dxfId="12375" priority="341" operator="containsText" text="в">
      <formula>NOT(ISERROR(SEARCH("в",BI16)))</formula>
    </cfRule>
  </conditionalFormatting>
  <conditionalFormatting sqref="BI16:BT16">
    <cfRule type="containsText" dxfId="12374" priority="338" operator="containsText" text="О">
      <formula>NOT(ISERROR(SEARCH("О",BI16)))</formula>
    </cfRule>
    <cfRule type="containsText" dxfId="12373" priority="339" operator="containsText" text="в">
      <formula>NOT(ISERROR(SEARCH("в",BI16)))</formula>
    </cfRule>
  </conditionalFormatting>
  <conditionalFormatting sqref="BU16:CC16">
    <cfRule type="containsText" dxfId="12372" priority="336" operator="containsText" text="О">
      <formula>NOT(ISERROR(SEARCH("О",BU16)))</formula>
    </cfRule>
    <cfRule type="containsText" dxfId="12371" priority="337" operator="containsText" text="в">
      <formula>NOT(ISERROR(SEARCH("в",BU16)))</formula>
    </cfRule>
  </conditionalFormatting>
  <conditionalFormatting sqref="BU16:CC16">
    <cfRule type="containsText" dxfId="12370" priority="334" operator="containsText" text="О">
      <formula>NOT(ISERROR(SEARCH("О",BU16)))</formula>
    </cfRule>
    <cfRule type="containsText" dxfId="12369" priority="335" operator="containsText" text="в">
      <formula>NOT(ISERROR(SEARCH("в",BU16)))</formula>
    </cfRule>
  </conditionalFormatting>
  <conditionalFormatting sqref="BI16:CC16">
    <cfRule type="containsText" dxfId="12368" priority="332" operator="containsText" text="О">
      <formula>NOT(ISERROR(SEARCH("О",BI16)))</formula>
    </cfRule>
    <cfRule type="containsText" dxfId="12367" priority="333" operator="containsText" text="в">
      <formula>NOT(ISERROR(SEARCH("в",BI16)))</formula>
    </cfRule>
  </conditionalFormatting>
  <conditionalFormatting sqref="BO16:CC16">
    <cfRule type="containsText" dxfId="12366" priority="330" operator="containsText" text="О">
      <formula>NOT(ISERROR(SEARCH("О",BO16)))</formula>
    </cfRule>
    <cfRule type="containsText" dxfId="12365" priority="331" operator="containsText" text="в">
      <formula>NOT(ISERROR(SEARCH("в",BO16)))</formula>
    </cfRule>
  </conditionalFormatting>
  <conditionalFormatting sqref="BI16:CC16">
    <cfRule type="containsText" dxfId="12364" priority="328" operator="containsText" text="О">
      <formula>NOT(ISERROR(SEARCH("О",BI16)))</formula>
    </cfRule>
    <cfRule type="containsText" dxfId="12363" priority="329" operator="containsText" text="в">
      <formula>NOT(ISERROR(SEARCH("в",BI16)))</formula>
    </cfRule>
  </conditionalFormatting>
  <conditionalFormatting sqref="CM17:CU17">
    <cfRule type="containsText" dxfId="12362" priority="326" operator="containsText" text="О">
      <formula>NOT(ISERROR(SEARCH("О",CM17)))</formula>
    </cfRule>
    <cfRule type="containsText" dxfId="12361" priority="327" operator="containsText" text="в">
      <formula>NOT(ISERROR(SEARCH("в",CM17)))</formula>
    </cfRule>
  </conditionalFormatting>
  <conditionalFormatting sqref="CM17:CU17">
    <cfRule type="containsText" dxfId="12360" priority="325" operator="containsText" text="а">
      <formula>NOT(ISERROR(SEARCH("а",CM17)))</formula>
    </cfRule>
  </conditionalFormatting>
  <conditionalFormatting sqref="CM17:CR17">
    <cfRule type="containsText" dxfId="12359" priority="323" operator="containsText" text="О">
      <formula>NOT(ISERROR(SEARCH("О",CM17)))</formula>
    </cfRule>
    <cfRule type="containsText" dxfId="12358" priority="324" operator="containsText" text="в">
      <formula>NOT(ISERROR(SEARCH("в",CM17)))</formula>
    </cfRule>
  </conditionalFormatting>
  <conditionalFormatting sqref="CJ17:CL17">
    <cfRule type="containsText" dxfId="12357" priority="321" operator="containsText" text="О">
      <formula>NOT(ISERROR(SEARCH("О",CJ17)))</formula>
    </cfRule>
    <cfRule type="containsText" dxfId="12356" priority="322" operator="containsText" text="в">
      <formula>NOT(ISERROR(SEARCH("в",CJ17)))</formula>
    </cfRule>
  </conditionalFormatting>
  <conditionalFormatting sqref="CJ17:CL17">
    <cfRule type="containsText" dxfId="12355" priority="320" operator="containsText" text="а">
      <formula>NOT(ISERROR(SEARCH("а",CJ17)))</formula>
    </cfRule>
  </conditionalFormatting>
  <conditionalFormatting sqref="CJ17:CL17">
    <cfRule type="containsText" dxfId="12354" priority="318" operator="containsText" text="О">
      <formula>NOT(ISERROR(SEARCH("О",CJ17)))</formula>
    </cfRule>
    <cfRule type="containsText" dxfId="12353" priority="319" operator="containsText" text="в">
      <formula>NOT(ISERROR(SEARCH("в",CJ17)))</formula>
    </cfRule>
  </conditionalFormatting>
  <conditionalFormatting sqref="CJ17:CL17">
    <cfRule type="containsText" dxfId="12352" priority="316" operator="containsText" text="О">
      <formula>NOT(ISERROR(SEARCH("О",CJ17)))</formula>
    </cfRule>
    <cfRule type="containsText" dxfId="12351" priority="317" operator="containsText" text="в">
      <formula>NOT(ISERROR(SEARCH("в",CJ17)))</formula>
    </cfRule>
  </conditionalFormatting>
  <conditionalFormatting sqref="CJ17:CL17">
    <cfRule type="containsText" dxfId="12350" priority="314" operator="containsText" text="О">
      <formula>NOT(ISERROR(SEARCH("О",CJ17)))</formula>
    </cfRule>
    <cfRule type="containsText" dxfId="12349" priority="315" operator="containsText" text="в">
      <formula>NOT(ISERROR(SEARCH("в",CJ17)))</formula>
    </cfRule>
  </conditionalFormatting>
  <conditionalFormatting sqref="CG17:CI17">
    <cfRule type="containsText" dxfId="12348" priority="312" operator="containsText" text="О">
      <formula>NOT(ISERROR(SEARCH("О",CG17)))</formula>
    </cfRule>
    <cfRule type="containsText" dxfId="12347" priority="313" operator="containsText" text="в">
      <formula>NOT(ISERROR(SEARCH("в",CG17)))</formula>
    </cfRule>
  </conditionalFormatting>
  <conditionalFormatting sqref="CG17:CI17">
    <cfRule type="containsText" dxfId="12346" priority="311" operator="containsText" text="а">
      <formula>NOT(ISERROR(SEARCH("а",CG17)))</formula>
    </cfRule>
  </conditionalFormatting>
  <conditionalFormatting sqref="CD17:CF17">
    <cfRule type="containsText" dxfId="12345" priority="309" operator="containsText" text="О">
      <formula>NOT(ISERROR(SEARCH("О",CD17)))</formula>
    </cfRule>
    <cfRule type="containsText" dxfId="12344" priority="310" operator="containsText" text="в">
      <formula>NOT(ISERROR(SEARCH("в",CD17)))</formula>
    </cfRule>
  </conditionalFormatting>
  <conditionalFormatting sqref="CD17:CF17">
    <cfRule type="containsText" dxfId="12343" priority="308" operator="containsText" text="а">
      <formula>NOT(ISERROR(SEARCH("а",CD17)))</formula>
    </cfRule>
  </conditionalFormatting>
  <conditionalFormatting sqref="AK17:CC17">
    <cfRule type="containsText" dxfId="12342" priority="306" operator="containsText" text="О">
      <formula>NOT(ISERROR(SEARCH("О",AK17)))</formula>
    </cfRule>
    <cfRule type="containsText" dxfId="12341" priority="307" operator="containsText" text="в">
      <formula>NOT(ISERROR(SEARCH("в",AK17)))</formula>
    </cfRule>
  </conditionalFormatting>
  <conditionalFormatting sqref="G17:L17">
    <cfRule type="containsText" dxfId="12340" priority="304" operator="containsText" text="О">
      <formula>NOT(ISERROR(SEARCH("О",G17)))</formula>
    </cfRule>
    <cfRule type="containsText" dxfId="12339" priority="305" operator="containsText" text="в">
      <formula>NOT(ISERROR(SEARCH("в",G17)))</formula>
    </cfRule>
  </conditionalFormatting>
  <conditionalFormatting sqref="M17:AJ17">
    <cfRule type="containsText" dxfId="12338" priority="302" operator="containsText" text="О">
      <formula>NOT(ISERROR(SEARCH("О",M17)))</formula>
    </cfRule>
    <cfRule type="containsText" dxfId="12337" priority="303" operator="containsText" text="в">
      <formula>NOT(ISERROR(SEARCH("в",M17)))</formula>
    </cfRule>
  </conditionalFormatting>
  <conditionalFormatting sqref="G17:CC17">
    <cfRule type="containsText" dxfId="12336" priority="301" operator="containsText" text="а">
      <formula>NOT(ISERROR(SEARCH("а",G17)))</formula>
    </cfRule>
  </conditionalFormatting>
  <conditionalFormatting sqref="BF17:BH17">
    <cfRule type="containsText" dxfId="12335" priority="299" operator="containsText" text="О">
      <formula>NOT(ISERROR(SEARCH("О",BF17)))</formula>
    </cfRule>
    <cfRule type="containsText" dxfId="12334" priority="300" operator="containsText" text="в">
      <formula>NOT(ISERROR(SEARCH("в",BF17)))</formula>
    </cfRule>
  </conditionalFormatting>
  <conditionalFormatting sqref="S17:AJ17">
    <cfRule type="containsText" dxfId="12333" priority="297" operator="containsText" text="О">
      <formula>NOT(ISERROR(SEARCH("О",S17)))</formula>
    </cfRule>
    <cfRule type="containsText" dxfId="12332" priority="298" operator="containsText" text="в">
      <formula>NOT(ISERROR(SEARCH("в",S17)))</formula>
    </cfRule>
  </conditionalFormatting>
  <conditionalFormatting sqref="AK17:AP17">
    <cfRule type="containsText" dxfId="12331" priority="295" operator="containsText" text="О">
      <formula>NOT(ISERROR(SEARCH("О",AK17)))</formula>
    </cfRule>
    <cfRule type="containsText" dxfId="12330" priority="296" operator="containsText" text="в">
      <formula>NOT(ISERROR(SEARCH("в",AK17)))</formula>
    </cfRule>
  </conditionalFormatting>
  <conditionalFormatting sqref="AQ17:BH17">
    <cfRule type="containsText" dxfId="12329" priority="293" operator="containsText" text="О">
      <formula>NOT(ISERROR(SEARCH("О",AQ17)))</formula>
    </cfRule>
    <cfRule type="containsText" dxfId="12328" priority="294" operator="containsText" text="в">
      <formula>NOT(ISERROR(SEARCH("в",AQ17)))</formula>
    </cfRule>
  </conditionalFormatting>
  <conditionalFormatting sqref="BI17:BN17">
    <cfRule type="containsText" dxfId="12327" priority="291" operator="containsText" text="О">
      <formula>NOT(ISERROR(SEARCH("О",BI17)))</formula>
    </cfRule>
    <cfRule type="containsText" dxfId="12326" priority="292" operator="containsText" text="в">
      <formula>NOT(ISERROR(SEARCH("в",BI17)))</formula>
    </cfRule>
  </conditionalFormatting>
  <conditionalFormatting sqref="AK17:AV17">
    <cfRule type="containsText" dxfId="12325" priority="289" operator="containsText" text="О">
      <formula>NOT(ISERROR(SEARCH("О",AK17)))</formula>
    </cfRule>
    <cfRule type="containsText" dxfId="12324" priority="290" operator="containsText" text="в">
      <formula>NOT(ISERROR(SEARCH("в",AK17)))</formula>
    </cfRule>
  </conditionalFormatting>
  <conditionalFormatting sqref="AK17:AV17">
    <cfRule type="containsText" dxfId="12323" priority="287" operator="containsText" text="О">
      <formula>NOT(ISERROR(SEARCH("О",AK17)))</formula>
    </cfRule>
    <cfRule type="containsText" dxfId="12322" priority="288" operator="containsText" text="в">
      <formula>NOT(ISERROR(SEARCH("в",AK17)))</formula>
    </cfRule>
  </conditionalFormatting>
  <conditionalFormatting sqref="AW17:BH17">
    <cfRule type="containsText" dxfId="12321" priority="285" operator="containsText" text="О">
      <formula>NOT(ISERROR(SEARCH("О",AW17)))</formula>
    </cfRule>
    <cfRule type="containsText" dxfId="12320" priority="286" operator="containsText" text="в">
      <formula>NOT(ISERROR(SEARCH("в",AW17)))</formula>
    </cfRule>
  </conditionalFormatting>
  <conditionalFormatting sqref="AW17:BH17">
    <cfRule type="containsText" dxfId="12319" priority="283" operator="containsText" text="О">
      <formula>NOT(ISERROR(SEARCH("О",AW17)))</formula>
    </cfRule>
    <cfRule type="containsText" dxfId="12318" priority="284" operator="containsText" text="в">
      <formula>NOT(ISERROR(SEARCH("в",AW17)))</formula>
    </cfRule>
  </conditionalFormatting>
  <conditionalFormatting sqref="M17:AJ17">
    <cfRule type="containsText" dxfId="12317" priority="281" operator="containsText" text="О">
      <formula>NOT(ISERROR(SEARCH("О",M17)))</formula>
    </cfRule>
    <cfRule type="containsText" dxfId="12316" priority="282" operator="containsText" text="в">
      <formula>NOT(ISERROR(SEARCH("в",M17)))</formula>
    </cfRule>
  </conditionalFormatting>
  <conditionalFormatting sqref="AK17:BH17">
    <cfRule type="containsText" dxfId="12315" priority="279" operator="containsText" text="О">
      <formula>NOT(ISERROR(SEARCH("О",AK17)))</formula>
    </cfRule>
    <cfRule type="containsText" dxfId="12314" priority="280" operator="containsText" text="в">
      <formula>NOT(ISERROR(SEARCH("в",AK17)))</formula>
    </cfRule>
  </conditionalFormatting>
  <conditionalFormatting sqref="AQ17:BH17">
    <cfRule type="containsText" dxfId="12313" priority="277" operator="containsText" text="О">
      <formula>NOT(ISERROR(SEARCH("О",AQ17)))</formula>
    </cfRule>
    <cfRule type="containsText" dxfId="12312" priority="278" operator="containsText" text="в">
      <formula>NOT(ISERROR(SEARCH("в",AQ17)))</formula>
    </cfRule>
  </conditionalFormatting>
  <conditionalFormatting sqref="AK17:BH17">
    <cfRule type="containsText" dxfId="12311" priority="275" operator="containsText" text="О">
      <formula>NOT(ISERROR(SEARCH("О",AK17)))</formula>
    </cfRule>
    <cfRule type="containsText" dxfId="12310" priority="276" operator="containsText" text="в">
      <formula>NOT(ISERROR(SEARCH("в",AK17)))</formula>
    </cfRule>
  </conditionalFormatting>
  <conditionalFormatting sqref="BI17:BN17">
    <cfRule type="containsText" dxfId="12309" priority="273" operator="containsText" text="О">
      <formula>NOT(ISERROR(SEARCH("О",BI17)))</formula>
    </cfRule>
    <cfRule type="containsText" dxfId="12308" priority="274" operator="containsText" text="в">
      <formula>NOT(ISERROR(SEARCH("в",BI17)))</formula>
    </cfRule>
  </conditionalFormatting>
  <conditionalFormatting sqref="BO17:CC17">
    <cfRule type="containsText" dxfId="12307" priority="271" operator="containsText" text="О">
      <formula>NOT(ISERROR(SEARCH("О",BO17)))</formula>
    </cfRule>
    <cfRule type="containsText" dxfId="12306" priority="272" operator="containsText" text="в">
      <formula>NOT(ISERROR(SEARCH("в",BO17)))</formula>
    </cfRule>
  </conditionalFormatting>
  <conditionalFormatting sqref="BI17:BT17">
    <cfRule type="containsText" dxfId="12305" priority="269" operator="containsText" text="О">
      <formula>NOT(ISERROR(SEARCH("О",BI17)))</formula>
    </cfRule>
    <cfRule type="containsText" dxfId="12304" priority="270" operator="containsText" text="в">
      <formula>NOT(ISERROR(SEARCH("в",BI17)))</formula>
    </cfRule>
  </conditionalFormatting>
  <conditionalFormatting sqref="BI17:BT17">
    <cfRule type="containsText" dxfId="12303" priority="267" operator="containsText" text="О">
      <formula>NOT(ISERROR(SEARCH("О",BI17)))</formula>
    </cfRule>
    <cfRule type="containsText" dxfId="12302" priority="268" operator="containsText" text="в">
      <formula>NOT(ISERROR(SEARCH("в",BI17)))</formula>
    </cfRule>
  </conditionalFormatting>
  <conditionalFormatting sqref="BU17:CC17">
    <cfRule type="containsText" dxfId="12301" priority="265" operator="containsText" text="О">
      <formula>NOT(ISERROR(SEARCH("О",BU17)))</formula>
    </cfRule>
    <cfRule type="containsText" dxfId="12300" priority="266" operator="containsText" text="в">
      <formula>NOT(ISERROR(SEARCH("в",BU17)))</formula>
    </cfRule>
  </conditionalFormatting>
  <conditionalFormatting sqref="BU17:CC17">
    <cfRule type="containsText" dxfId="12299" priority="263" operator="containsText" text="О">
      <formula>NOT(ISERROR(SEARCH("О",BU17)))</formula>
    </cfRule>
    <cfRule type="containsText" dxfId="12298" priority="264" operator="containsText" text="в">
      <formula>NOT(ISERROR(SEARCH("в",BU17)))</formula>
    </cfRule>
  </conditionalFormatting>
  <conditionalFormatting sqref="BI17:CC17">
    <cfRule type="containsText" dxfId="12297" priority="261" operator="containsText" text="О">
      <formula>NOT(ISERROR(SEARCH("О",BI17)))</formula>
    </cfRule>
    <cfRule type="containsText" dxfId="12296" priority="262" operator="containsText" text="в">
      <formula>NOT(ISERROR(SEARCH("в",BI17)))</formula>
    </cfRule>
  </conditionalFormatting>
  <conditionalFormatting sqref="BO17:CC17">
    <cfRule type="containsText" dxfId="12295" priority="259" operator="containsText" text="О">
      <formula>NOT(ISERROR(SEARCH("О",BO17)))</formula>
    </cfRule>
    <cfRule type="containsText" dxfId="12294" priority="260" operator="containsText" text="в">
      <formula>NOT(ISERROR(SEARCH("в",BO17)))</formula>
    </cfRule>
  </conditionalFormatting>
  <conditionalFormatting sqref="BI17:CC17">
    <cfRule type="containsText" dxfId="12293" priority="257" operator="containsText" text="О">
      <formula>NOT(ISERROR(SEARCH("О",BI17)))</formula>
    </cfRule>
    <cfRule type="containsText" dxfId="12292" priority="258" operator="containsText" text="в">
      <formula>NOT(ISERROR(SEARCH("в",BI17)))</formula>
    </cfRule>
  </conditionalFormatting>
  <conditionalFormatting sqref="CM18:CO18">
    <cfRule type="containsText" dxfId="12291" priority="255" operator="containsText" text="О">
      <formula>NOT(ISERROR(SEARCH("О",CM18)))</formula>
    </cfRule>
    <cfRule type="containsText" dxfId="12290" priority="256" operator="containsText" text="в">
      <formula>NOT(ISERROR(SEARCH("в",CM18)))</formula>
    </cfRule>
  </conditionalFormatting>
  <conditionalFormatting sqref="CM18:CO18">
    <cfRule type="containsText" dxfId="12289" priority="254" operator="containsText" text="а">
      <formula>NOT(ISERROR(SEARCH("а",CM18)))</formula>
    </cfRule>
  </conditionalFormatting>
  <conditionalFormatting sqref="CJ18:CL18">
    <cfRule type="containsText" dxfId="12288" priority="252" operator="containsText" text="О">
      <formula>NOT(ISERROR(SEARCH("О",CJ18)))</formula>
    </cfRule>
    <cfRule type="containsText" dxfId="12287" priority="253" operator="containsText" text="в">
      <formula>NOT(ISERROR(SEARCH("в",CJ18)))</formula>
    </cfRule>
  </conditionalFormatting>
  <conditionalFormatting sqref="CJ18:CL18">
    <cfRule type="containsText" dxfId="12286" priority="251" operator="containsText" text="а">
      <formula>NOT(ISERROR(SEARCH("а",CJ18)))</formula>
    </cfRule>
  </conditionalFormatting>
  <conditionalFormatting sqref="AQ18:CI18">
    <cfRule type="containsText" dxfId="12285" priority="249" operator="containsText" text="О">
      <formula>NOT(ISERROR(SEARCH("О",AQ18)))</formula>
    </cfRule>
    <cfRule type="containsText" dxfId="12284" priority="250" operator="containsText" text="в">
      <formula>NOT(ISERROR(SEARCH("в",AQ18)))</formula>
    </cfRule>
  </conditionalFormatting>
  <conditionalFormatting sqref="G18:R18">
    <cfRule type="containsText" dxfId="12283" priority="247" operator="containsText" text="О">
      <formula>NOT(ISERROR(SEARCH("О",G18)))</formula>
    </cfRule>
    <cfRule type="containsText" dxfId="12282" priority="248" operator="containsText" text="в">
      <formula>NOT(ISERROR(SEARCH("в",G18)))</formula>
    </cfRule>
  </conditionalFormatting>
  <conditionalFormatting sqref="S18:AP18">
    <cfRule type="containsText" dxfId="12281" priority="245" operator="containsText" text="О">
      <formula>NOT(ISERROR(SEARCH("О",S18)))</formula>
    </cfRule>
    <cfRule type="containsText" dxfId="12280" priority="246" operator="containsText" text="в">
      <formula>NOT(ISERROR(SEARCH("в",S18)))</formula>
    </cfRule>
  </conditionalFormatting>
  <conditionalFormatting sqref="G18:CI18">
    <cfRule type="containsText" dxfId="12279" priority="244" operator="containsText" text="а">
      <formula>NOT(ISERROR(SEARCH("а",G18)))</formula>
    </cfRule>
  </conditionalFormatting>
  <conditionalFormatting sqref="BL18:BN18">
    <cfRule type="containsText" dxfId="12278" priority="242" operator="containsText" text="О">
      <formula>NOT(ISERROR(SEARCH("О",BL18)))</formula>
    </cfRule>
    <cfRule type="containsText" dxfId="12277" priority="243" operator="containsText" text="в">
      <formula>NOT(ISERROR(SEARCH("в",BL18)))</formula>
    </cfRule>
  </conditionalFormatting>
  <conditionalFormatting sqref="Y18:AP18">
    <cfRule type="containsText" dxfId="12276" priority="240" operator="containsText" text="О">
      <formula>NOT(ISERROR(SEARCH("О",Y18)))</formula>
    </cfRule>
    <cfRule type="containsText" dxfId="12275" priority="241" operator="containsText" text="в">
      <formula>NOT(ISERROR(SEARCH("в",Y18)))</formula>
    </cfRule>
  </conditionalFormatting>
  <conditionalFormatting sqref="AQ18:AV18">
    <cfRule type="containsText" dxfId="12274" priority="238" operator="containsText" text="О">
      <formula>NOT(ISERROR(SEARCH("О",AQ18)))</formula>
    </cfRule>
    <cfRule type="containsText" dxfId="12273" priority="239" operator="containsText" text="в">
      <formula>NOT(ISERROR(SEARCH("в",AQ18)))</formula>
    </cfRule>
  </conditionalFormatting>
  <conditionalFormatting sqref="AW18:BN18">
    <cfRule type="containsText" dxfId="12272" priority="236" operator="containsText" text="О">
      <formula>NOT(ISERROR(SEARCH("О",AW18)))</formula>
    </cfRule>
    <cfRule type="containsText" dxfId="12271" priority="237" operator="containsText" text="в">
      <formula>NOT(ISERROR(SEARCH("в",AW18)))</formula>
    </cfRule>
  </conditionalFormatting>
  <conditionalFormatting sqref="BO18:BT18">
    <cfRule type="containsText" dxfId="12270" priority="234" operator="containsText" text="О">
      <formula>NOT(ISERROR(SEARCH("О",BO18)))</formula>
    </cfRule>
    <cfRule type="containsText" dxfId="12269" priority="235" operator="containsText" text="в">
      <formula>NOT(ISERROR(SEARCH("в",BO18)))</formula>
    </cfRule>
  </conditionalFormatting>
  <conditionalFormatting sqref="AQ18:BB18">
    <cfRule type="containsText" dxfId="12268" priority="232" operator="containsText" text="О">
      <formula>NOT(ISERROR(SEARCH("О",AQ18)))</formula>
    </cfRule>
    <cfRule type="containsText" dxfId="12267" priority="233" operator="containsText" text="в">
      <formula>NOT(ISERROR(SEARCH("в",AQ18)))</formula>
    </cfRule>
  </conditionalFormatting>
  <conditionalFormatting sqref="AQ18:BB18">
    <cfRule type="containsText" dxfId="12266" priority="230" operator="containsText" text="О">
      <formula>NOT(ISERROR(SEARCH("О",AQ18)))</formula>
    </cfRule>
    <cfRule type="containsText" dxfId="12265" priority="231" operator="containsText" text="в">
      <formula>NOT(ISERROR(SEARCH("в",AQ18)))</formula>
    </cfRule>
  </conditionalFormatting>
  <conditionalFormatting sqref="BC18:BN18">
    <cfRule type="containsText" dxfId="12264" priority="228" operator="containsText" text="О">
      <formula>NOT(ISERROR(SEARCH("О",BC18)))</formula>
    </cfRule>
    <cfRule type="containsText" dxfId="12263" priority="229" operator="containsText" text="в">
      <formula>NOT(ISERROR(SEARCH("в",BC18)))</formula>
    </cfRule>
  </conditionalFormatting>
  <conditionalFormatting sqref="BC18:BN18">
    <cfRule type="containsText" dxfId="12262" priority="226" operator="containsText" text="О">
      <formula>NOT(ISERROR(SEARCH("О",BC18)))</formula>
    </cfRule>
    <cfRule type="containsText" dxfId="12261" priority="227" operator="containsText" text="в">
      <formula>NOT(ISERROR(SEARCH("в",BC18)))</formula>
    </cfRule>
  </conditionalFormatting>
  <conditionalFormatting sqref="S18:AP18">
    <cfRule type="containsText" dxfId="12260" priority="224" operator="containsText" text="О">
      <formula>NOT(ISERROR(SEARCH("О",S18)))</formula>
    </cfRule>
    <cfRule type="containsText" dxfId="12259" priority="225" operator="containsText" text="в">
      <formula>NOT(ISERROR(SEARCH("в",S18)))</formula>
    </cfRule>
  </conditionalFormatting>
  <conditionalFormatting sqref="AQ18:BN18">
    <cfRule type="containsText" dxfId="12258" priority="222" operator="containsText" text="О">
      <formula>NOT(ISERROR(SEARCH("О",AQ18)))</formula>
    </cfRule>
    <cfRule type="containsText" dxfId="12257" priority="223" operator="containsText" text="в">
      <formula>NOT(ISERROR(SEARCH("в",AQ18)))</formula>
    </cfRule>
  </conditionalFormatting>
  <conditionalFormatting sqref="AW18:BN18">
    <cfRule type="containsText" dxfId="12256" priority="220" operator="containsText" text="О">
      <formula>NOT(ISERROR(SEARCH("О",AW18)))</formula>
    </cfRule>
    <cfRule type="containsText" dxfId="12255" priority="221" operator="containsText" text="в">
      <formula>NOT(ISERROR(SEARCH("в",AW18)))</formula>
    </cfRule>
  </conditionalFormatting>
  <conditionalFormatting sqref="AQ18:BN18">
    <cfRule type="containsText" dxfId="12254" priority="218" operator="containsText" text="О">
      <formula>NOT(ISERROR(SEARCH("О",AQ18)))</formula>
    </cfRule>
    <cfRule type="containsText" dxfId="12253" priority="219" operator="containsText" text="в">
      <formula>NOT(ISERROR(SEARCH("в",AQ18)))</formula>
    </cfRule>
  </conditionalFormatting>
  <conditionalFormatting sqref="BO18:BT18">
    <cfRule type="containsText" dxfId="12252" priority="216" operator="containsText" text="О">
      <formula>NOT(ISERROR(SEARCH("О",BO18)))</formula>
    </cfRule>
    <cfRule type="containsText" dxfId="12251" priority="217" operator="containsText" text="в">
      <formula>NOT(ISERROR(SEARCH("в",BO18)))</formula>
    </cfRule>
  </conditionalFormatting>
  <conditionalFormatting sqref="BU18:CI18">
    <cfRule type="containsText" dxfId="12250" priority="214" operator="containsText" text="О">
      <formula>NOT(ISERROR(SEARCH("О",BU18)))</formula>
    </cfRule>
    <cfRule type="containsText" dxfId="12249" priority="215" operator="containsText" text="в">
      <formula>NOT(ISERROR(SEARCH("в",BU18)))</formula>
    </cfRule>
  </conditionalFormatting>
  <conditionalFormatting sqref="BO18:BZ18">
    <cfRule type="containsText" dxfId="12248" priority="212" operator="containsText" text="О">
      <formula>NOT(ISERROR(SEARCH("О",BO18)))</formula>
    </cfRule>
    <cfRule type="containsText" dxfId="12247" priority="213" operator="containsText" text="в">
      <formula>NOT(ISERROR(SEARCH("в",BO18)))</formula>
    </cfRule>
  </conditionalFormatting>
  <conditionalFormatting sqref="BO18:BZ18">
    <cfRule type="containsText" dxfId="12246" priority="210" operator="containsText" text="О">
      <formula>NOT(ISERROR(SEARCH("О",BO18)))</formula>
    </cfRule>
    <cfRule type="containsText" dxfId="12245" priority="211" operator="containsText" text="в">
      <formula>NOT(ISERROR(SEARCH("в",BO18)))</formula>
    </cfRule>
  </conditionalFormatting>
  <conditionalFormatting sqref="CA18:CI18">
    <cfRule type="containsText" dxfId="12244" priority="208" operator="containsText" text="О">
      <formula>NOT(ISERROR(SEARCH("О",CA18)))</formula>
    </cfRule>
    <cfRule type="containsText" dxfId="12243" priority="209" operator="containsText" text="в">
      <formula>NOT(ISERROR(SEARCH("в",CA18)))</formula>
    </cfRule>
  </conditionalFormatting>
  <conditionalFormatting sqref="CA18:CI18">
    <cfRule type="containsText" dxfId="12242" priority="206" operator="containsText" text="О">
      <formula>NOT(ISERROR(SEARCH("О",CA18)))</formula>
    </cfRule>
    <cfRule type="containsText" dxfId="12241" priority="207" operator="containsText" text="в">
      <formula>NOT(ISERROR(SEARCH("в",CA18)))</formula>
    </cfRule>
  </conditionalFormatting>
  <conditionalFormatting sqref="BO18:CI18">
    <cfRule type="containsText" dxfId="12240" priority="204" operator="containsText" text="О">
      <formula>NOT(ISERROR(SEARCH("О",BO18)))</formula>
    </cfRule>
    <cfRule type="containsText" dxfId="12239" priority="205" operator="containsText" text="в">
      <formula>NOT(ISERROR(SEARCH("в",BO18)))</formula>
    </cfRule>
  </conditionalFormatting>
  <conditionalFormatting sqref="BU18:CI18">
    <cfRule type="containsText" dxfId="12238" priority="202" operator="containsText" text="О">
      <formula>NOT(ISERROR(SEARCH("О",BU18)))</formula>
    </cfRule>
    <cfRule type="containsText" dxfId="12237" priority="203" operator="containsText" text="в">
      <formula>NOT(ISERROR(SEARCH("в",BU18)))</formula>
    </cfRule>
  </conditionalFormatting>
  <conditionalFormatting sqref="BO18:CI18">
    <cfRule type="containsText" dxfId="12236" priority="200" operator="containsText" text="О">
      <formula>NOT(ISERROR(SEARCH("О",BO18)))</formula>
    </cfRule>
    <cfRule type="containsText" dxfId="12235" priority="201" operator="containsText" text="в">
      <formula>NOT(ISERROR(SEARCH("в",BO18)))</formula>
    </cfRule>
  </conditionalFormatting>
  <conditionalFormatting sqref="CP19:CU19">
    <cfRule type="containsText" dxfId="12234" priority="198" operator="containsText" text="О">
      <formula>NOT(ISERROR(SEARCH("О",CP19)))</formula>
    </cfRule>
    <cfRule type="containsText" dxfId="12233" priority="199" operator="containsText" text="в">
      <formula>NOT(ISERROR(SEARCH("в",CP19)))</formula>
    </cfRule>
  </conditionalFormatting>
  <conditionalFormatting sqref="CP19:CU19">
    <cfRule type="containsText" dxfId="12232" priority="197" operator="containsText" text="а">
      <formula>NOT(ISERROR(SEARCH("а",CP19)))</formula>
    </cfRule>
  </conditionalFormatting>
  <conditionalFormatting sqref="CP19:CU19">
    <cfRule type="containsText" dxfId="12231" priority="195" operator="containsText" text="О">
      <formula>NOT(ISERROR(SEARCH("О",CP19)))</formula>
    </cfRule>
    <cfRule type="containsText" dxfId="12230" priority="196" operator="containsText" text="в">
      <formula>NOT(ISERROR(SEARCH("в",CP19)))</formula>
    </cfRule>
  </conditionalFormatting>
  <conditionalFormatting sqref="CP19:CU19">
    <cfRule type="containsText" dxfId="12229" priority="193" operator="containsText" text="О">
      <formula>NOT(ISERROR(SEARCH("О",CP19)))</formula>
    </cfRule>
    <cfRule type="containsText" dxfId="12228" priority="194" operator="containsText" text="в">
      <formula>NOT(ISERROR(SEARCH("в",CP19)))</formula>
    </cfRule>
  </conditionalFormatting>
  <conditionalFormatting sqref="CM19:CO19">
    <cfRule type="containsText" dxfId="12227" priority="191" operator="containsText" text="О">
      <formula>NOT(ISERROR(SEARCH("О",CM19)))</formula>
    </cfRule>
    <cfRule type="containsText" dxfId="12226" priority="192" operator="containsText" text="в">
      <formula>NOT(ISERROR(SEARCH("в",CM19)))</formula>
    </cfRule>
  </conditionalFormatting>
  <conditionalFormatting sqref="CM19:CO19">
    <cfRule type="containsText" dxfId="12225" priority="190" operator="containsText" text="а">
      <formula>NOT(ISERROR(SEARCH("а",CM19)))</formula>
    </cfRule>
  </conditionalFormatting>
  <conditionalFormatting sqref="CJ19:CL19">
    <cfRule type="containsText" dxfId="12224" priority="188" operator="containsText" text="О">
      <formula>NOT(ISERROR(SEARCH("О",CJ19)))</formula>
    </cfRule>
    <cfRule type="containsText" dxfId="12223" priority="189" operator="containsText" text="в">
      <formula>NOT(ISERROR(SEARCH("в",CJ19)))</formula>
    </cfRule>
  </conditionalFormatting>
  <conditionalFormatting sqref="CJ19:CL19">
    <cfRule type="containsText" dxfId="12222" priority="187" operator="containsText" text="а">
      <formula>NOT(ISERROR(SEARCH("а",CJ19)))</formula>
    </cfRule>
  </conditionalFormatting>
  <conditionalFormatting sqref="AQ19:CI19">
    <cfRule type="containsText" dxfId="12221" priority="185" operator="containsText" text="О">
      <formula>NOT(ISERROR(SEARCH("О",AQ19)))</formula>
    </cfRule>
    <cfRule type="containsText" dxfId="12220" priority="186" operator="containsText" text="в">
      <formula>NOT(ISERROR(SEARCH("в",AQ19)))</formula>
    </cfRule>
  </conditionalFormatting>
  <conditionalFormatting sqref="G19:R19">
    <cfRule type="containsText" dxfId="12219" priority="183" operator="containsText" text="О">
      <formula>NOT(ISERROR(SEARCH("О",G19)))</formula>
    </cfRule>
    <cfRule type="containsText" dxfId="12218" priority="184" operator="containsText" text="в">
      <formula>NOT(ISERROR(SEARCH("в",G19)))</formula>
    </cfRule>
  </conditionalFormatting>
  <conditionalFormatting sqref="S19:AP19">
    <cfRule type="containsText" dxfId="12217" priority="181" operator="containsText" text="О">
      <formula>NOT(ISERROR(SEARCH("О",S19)))</formula>
    </cfRule>
    <cfRule type="containsText" dxfId="12216" priority="182" operator="containsText" text="в">
      <formula>NOT(ISERROR(SEARCH("в",S19)))</formula>
    </cfRule>
  </conditionalFormatting>
  <conditionalFormatting sqref="G19:CI19">
    <cfRule type="containsText" dxfId="12215" priority="180" operator="containsText" text="а">
      <formula>NOT(ISERROR(SEARCH("а",G19)))</formula>
    </cfRule>
  </conditionalFormatting>
  <conditionalFormatting sqref="BL19:BN19">
    <cfRule type="containsText" dxfId="12214" priority="178" operator="containsText" text="О">
      <formula>NOT(ISERROR(SEARCH("О",BL19)))</formula>
    </cfRule>
    <cfRule type="containsText" dxfId="12213" priority="179" operator="containsText" text="в">
      <formula>NOT(ISERROR(SEARCH("в",BL19)))</formula>
    </cfRule>
  </conditionalFormatting>
  <conditionalFormatting sqref="Y19:AP19">
    <cfRule type="containsText" dxfId="12212" priority="176" operator="containsText" text="О">
      <formula>NOT(ISERROR(SEARCH("О",Y19)))</formula>
    </cfRule>
    <cfRule type="containsText" dxfId="12211" priority="177" operator="containsText" text="в">
      <formula>NOT(ISERROR(SEARCH("в",Y19)))</formula>
    </cfRule>
  </conditionalFormatting>
  <conditionalFormatting sqref="AQ19:AV19">
    <cfRule type="containsText" dxfId="12210" priority="174" operator="containsText" text="О">
      <formula>NOT(ISERROR(SEARCH("О",AQ19)))</formula>
    </cfRule>
    <cfRule type="containsText" dxfId="12209" priority="175" operator="containsText" text="в">
      <formula>NOT(ISERROR(SEARCH("в",AQ19)))</formula>
    </cfRule>
  </conditionalFormatting>
  <conditionalFormatting sqref="AW19:BN19">
    <cfRule type="containsText" dxfId="12208" priority="172" operator="containsText" text="О">
      <formula>NOT(ISERROR(SEARCH("О",AW19)))</formula>
    </cfRule>
    <cfRule type="containsText" dxfId="12207" priority="173" operator="containsText" text="в">
      <formula>NOT(ISERROR(SEARCH("в",AW19)))</formula>
    </cfRule>
  </conditionalFormatting>
  <conditionalFormatting sqref="BO19:BT19">
    <cfRule type="containsText" dxfId="12206" priority="170" operator="containsText" text="О">
      <formula>NOT(ISERROR(SEARCH("О",BO19)))</formula>
    </cfRule>
    <cfRule type="containsText" dxfId="12205" priority="171" operator="containsText" text="в">
      <formula>NOT(ISERROR(SEARCH("в",BO19)))</formula>
    </cfRule>
  </conditionalFormatting>
  <conditionalFormatting sqref="AQ19:BB19">
    <cfRule type="containsText" dxfId="12204" priority="168" operator="containsText" text="О">
      <formula>NOT(ISERROR(SEARCH("О",AQ19)))</formula>
    </cfRule>
    <cfRule type="containsText" dxfId="12203" priority="169" operator="containsText" text="в">
      <formula>NOT(ISERROR(SEARCH("в",AQ19)))</formula>
    </cfRule>
  </conditionalFormatting>
  <conditionalFormatting sqref="AQ19:BB19">
    <cfRule type="containsText" dxfId="12202" priority="166" operator="containsText" text="О">
      <formula>NOT(ISERROR(SEARCH("О",AQ19)))</formula>
    </cfRule>
    <cfRule type="containsText" dxfId="12201" priority="167" operator="containsText" text="в">
      <formula>NOT(ISERROR(SEARCH("в",AQ19)))</formula>
    </cfRule>
  </conditionalFormatting>
  <conditionalFormatting sqref="BC19:BN19">
    <cfRule type="containsText" dxfId="12200" priority="164" operator="containsText" text="О">
      <formula>NOT(ISERROR(SEARCH("О",BC19)))</formula>
    </cfRule>
    <cfRule type="containsText" dxfId="12199" priority="165" operator="containsText" text="в">
      <formula>NOT(ISERROR(SEARCH("в",BC19)))</formula>
    </cfRule>
  </conditionalFormatting>
  <conditionalFormatting sqref="BC19:BN19">
    <cfRule type="containsText" dxfId="12198" priority="162" operator="containsText" text="О">
      <formula>NOT(ISERROR(SEARCH("О",BC19)))</formula>
    </cfRule>
    <cfRule type="containsText" dxfId="12197" priority="163" operator="containsText" text="в">
      <formula>NOT(ISERROR(SEARCH("в",BC19)))</formula>
    </cfRule>
  </conditionalFormatting>
  <conditionalFormatting sqref="S19:AP19">
    <cfRule type="containsText" dxfId="12196" priority="160" operator="containsText" text="О">
      <formula>NOT(ISERROR(SEARCH("О",S19)))</formula>
    </cfRule>
    <cfRule type="containsText" dxfId="12195" priority="161" operator="containsText" text="в">
      <formula>NOT(ISERROR(SEARCH("в",S19)))</formula>
    </cfRule>
  </conditionalFormatting>
  <conditionalFormatting sqref="AQ19:BN19">
    <cfRule type="containsText" dxfId="12194" priority="158" operator="containsText" text="О">
      <formula>NOT(ISERROR(SEARCH("О",AQ19)))</formula>
    </cfRule>
    <cfRule type="containsText" dxfId="12193" priority="159" operator="containsText" text="в">
      <formula>NOT(ISERROR(SEARCH("в",AQ19)))</formula>
    </cfRule>
  </conditionalFormatting>
  <conditionalFormatting sqref="AW19:BN19">
    <cfRule type="containsText" dxfId="12192" priority="156" operator="containsText" text="О">
      <formula>NOT(ISERROR(SEARCH("О",AW19)))</formula>
    </cfRule>
    <cfRule type="containsText" dxfId="12191" priority="157" operator="containsText" text="в">
      <formula>NOT(ISERROR(SEARCH("в",AW19)))</formula>
    </cfRule>
  </conditionalFormatting>
  <conditionalFormatting sqref="AQ19:BN19">
    <cfRule type="containsText" dxfId="12190" priority="154" operator="containsText" text="О">
      <formula>NOT(ISERROR(SEARCH("О",AQ19)))</formula>
    </cfRule>
    <cfRule type="containsText" dxfId="12189" priority="155" operator="containsText" text="в">
      <formula>NOT(ISERROR(SEARCH("в",AQ19)))</formula>
    </cfRule>
  </conditionalFormatting>
  <conditionalFormatting sqref="BO19:BT19">
    <cfRule type="containsText" dxfId="12188" priority="152" operator="containsText" text="О">
      <formula>NOT(ISERROR(SEARCH("О",BO19)))</formula>
    </cfRule>
    <cfRule type="containsText" dxfId="12187" priority="153" operator="containsText" text="в">
      <formula>NOT(ISERROR(SEARCH("в",BO19)))</formula>
    </cfRule>
  </conditionalFormatting>
  <conditionalFormatting sqref="BU19:CI19">
    <cfRule type="containsText" dxfId="12186" priority="150" operator="containsText" text="О">
      <formula>NOT(ISERROR(SEARCH("О",BU19)))</formula>
    </cfRule>
    <cfRule type="containsText" dxfId="12185" priority="151" operator="containsText" text="в">
      <formula>NOT(ISERROR(SEARCH("в",BU19)))</formula>
    </cfRule>
  </conditionalFormatting>
  <conditionalFormatting sqref="BO19:BZ19">
    <cfRule type="containsText" dxfId="12184" priority="148" operator="containsText" text="О">
      <formula>NOT(ISERROR(SEARCH("О",BO19)))</formula>
    </cfRule>
    <cfRule type="containsText" dxfId="12183" priority="149" operator="containsText" text="в">
      <formula>NOT(ISERROR(SEARCH("в",BO19)))</formula>
    </cfRule>
  </conditionalFormatting>
  <conditionalFormatting sqref="BO19:BZ19">
    <cfRule type="containsText" dxfId="12182" priority="146" operator="containsText" text="О">
      <formula>NOT(ISERROR(SEARCH("О",BO19)))</formula>
    </cfRule>
    <cfRule type="containsText" dxfId="12181" priority="147" operator="containsText" text="в">
      <formula>NOT(ISERROR(SEARCH("в",BO19)))</formula>
    </cfRule>
  </conditionalFormatting>
  <conditionalFormatting sqref="CA19:CI19">
    <cfRule type="containsText" dxfId="12180" priority="144" operator="containsText" text="О">
      <formula>NOT(ISERROR(SEARCH("О",CA19)))</formula>
    </cfRule>
    <cfRule type="containsText" dxfId="12179" priority="145" operator="containsText" text="в">
      <formula>NOT(ISERROR(SEARCH("в",CA19)))</formula>
    </cfRule>
  </conditionalFormatting>
  <conditionalFormatting sqref="CA19:CI19">
    <cfRule type="containsText" dxfId="12178" priority="142" operator="containsText" text="О">
      <formula>NOT(ISERROR(SEARCH("О",CA19)))</formula>
    </cfRule>
    <cfRule type="containsText" dxfId="12177" priority="143" operator="containsText" text="в">
      <formula>NOT(ISERROR(SEARCH("в",CA19)))</formula>
    </cfRule>
  </conditionalFormatting>
  <conditionalFormatting sqref="BO19:CI19">
    <cfRule type="containsText" dxfId="12176" priority="140" operator="containsText" text="О">
      <formula>NOT(ISERROR(SEARCH("О",BO19)))</formula>
    </cfRule>
    <cfRule type="containsText" dxfId="12175" priority="141" operator="containsText" text="в">
      <formula>NOT(ISERROR(SEARCH("в",BO19)))</formula>
    </cfRule>
  </conditionalFormatting>
  <conditionalFormatting sqref="BU19:CI19">
    <cfRule type="containsText" dxfId="12174" priority="138" operator="containsText" text="О">
      <formula>NOT(ISERROR(SEARCH("О",BU19)))</formula>
    </cfRule>
    <cfRule type="containsText" dxfId="12173" priority="139" operator="containsText" text="в">
      <formula>NOT(ISERROR(SEARCH("в",BU19)))</formula>
    </cfRule>
  </conditionalFormatting>
  <conditionalFormatting sqref="BO19:CI19">
    <cfRule type="containsText" dxfId="12172" priority="136" operator="containsText" text="О">
      <formula>NOT(ISERROR(SEARCH("О",BO19)))</formula>
    </cfRule>
    <cfRule type="containsText" dxfId="12171" priority="137" operator="containsText" text="в">
      <formula>NOT(ISERROR(SEARCH("в",BO19)))</formula>
    </cfRule>
  </conditionalFormatting>
  <conditionalFormatting sqref="AQ20:AY20">
    <cfRule type="containsText" dxfId="12170" priority="134" operator="containsText" text="О">
      <formula>NOT(ISERROR(SEARCH("О",AQ20)))</formula>
    </cfRule>
    <cfRule type="containsText" dxfId="12169" priority="135" operator="containsText" text="в">
      <formula>NOT(ISERROR(SEARCH("в",AQ20)))</formula>
    </cfRule>
  </conditionalFormatting>
  <conditionalFormatting sqref="AQ20:AY20">
    <cfRule type="containsText" dxfId="12168" priority="133" operator="containsText" text="а">
      <formula>NOT(ISERROR(SEARCH("а",AQ20)))</formula>
    </cfRule>
  </conditionalFormatting>
  <conditionalFormatting sqref="AQ20:AV20">
    <cfRule type="containsText" dxfId="12167" priority="131" operator="containsText" text="О">
      <formula>NOT(ISERROR(SEARCH("О",AQ20)))</formula>
    </cfRule>
    <cfRule type="containsText" dxfId="12166" priority="132" operator="containsText" text="в">
      <formula>NOT(ISERROR(SEARCH("в",AQ20)))</formula>
    </cfRule>
  </conditionalFormatting>
  <conditionalFormatting sqref="AQ20:AV20">
    <cfRule type="containsText" dxfId="12165" priority="129" operator="containsText" text="О">
      <formula>NOT(ISERROR(SEARCH("О",AQ20)))</formula>
    </cfRule>
    <cfRule type="containsText" dxfId="12164" priority="130" operator="containsText" text="в">
      <formula>NOT(ISERROR(SEARCH("в",AQ20)))</formula>
    </cfRule>
  </conditionalFormatting>
  <conditionalFormatting sqref="AT20:BB20">
    <cfRule type="containsText" dxfId="12163" priority="127" operator="containsText" text="О">
      <formula>NOT(ISERROR(SEARCH("О",AT20)))</formula>
    </cfRule>
    <cfRule type="containsText" dxfId="12162" priority="128" operator="containsText" text="в">
      <formula>NOT(ISERROR(SEARCH("в",AT20)))</formula>
    </cfRule>
  </conditionalFormatting>
  <conditionalFormatting sqref="AT20:BB20">
    <cfRule type="containsText" dxfId="12161" priority="126" operator="containsText" text="а">
      <formula>NOT(ISERROR(SEARCH("а",AT20)))</formula>
    </cfRule>
  </conditionalFormatting>
  <conditionalFormatting sqref="AT20:BB20">
    <cfRule type="containsText" dxfId="12160" priority="124" operator="containsText" text="О">
      <formula>NOT(ISERROR(SEARCH("О",AT20)))</formula>
    </cfRule>
    <cfRule type="containsText" dxfId="12159" priority="125" operator="containsText" text="в">
      <formula>NOT(ISERROR(SEARCH("в",AT20)))</formula>
    </cfRule>
  </conditionalFormatting>
  <conditionalFormatting sqref="AT20:BB20">
    <cfRule type="containsText" dxfId="12158" priority="122" operator="containsText" text="О">
      <formula>NOT(ISERROR(SEARCH("О",AT20)))</formula>
    </cfRule>
    <cfRule type="containsText" dxfId="12157" priority="123" operator="containsText" text="в">
      <formula>NOT(ISERROR(SEARCH("в",AT20)))</formula>
    </cfRule>
  </conditionalFormatting>
  <conditionalFormatting sqref="BC20:BK20">
    <cfRule type="containsText" dxfId="12156" priority="120" operator="containsText" text="О">
      <formula>NOT(ISERROR(SEARCH("О",BC20)))</formula>
    </cfRule>
    <cfRule type="containsText" dxfId="12155" priority="121" operator="containsText" text="в">
      <formula>NOT(ISERROR(SEARCH("в",BC20)))</formula>
    </cfRule>
  </conditionalFormatting>
  <conditionalFormatting sqref="BC20:BK20">
    <cfRule type="containsText" dxfId="12154" priority="119" operator="containsText" text="а">
      <formula>NOT(ISERROR(SEARCH("а",BC20)))</formula>
    </cfRule>
  </conditionalFormatting>
  <conditionalFormatting sqref="BC20:BH20">
    <cfRule type="containsText" dxfId="12153" priority="117" operator="containsText" text="О">
      <formula>NOT(ISERROR(SEARCH("О",BC20)))</formula>
    </cfRule>
    <cfRule type="containsText" dxfId="12152" priority="118" operator="containsText" text="в">
      <formula>NOT(ISERROR(SEARCH("в",BC20)))</formula>
    </cfRule>
  </conditionalFormatting>
  <conditionalFormatting sqref="BC20:BH20">
    <cfRule type="containsText" dxfId="12151" priority="115" operator="containsText" text="О">
      <formula>NOT(ISERROR(SEARCH("О",BC20)))</formula>
    </cfRule>
    <cfRule type="containsText" dxfId="12150" priority="116" operator="containsText" text="в">
      <formula>NOT(ISERROR(SEARCH("в",BC20)))</formula>
    </cfRule>
  </conditionalFormatting>
  <conditionalFormatting sqref="BF20:BN20">
    <cfRule type="containsText" dxfId="12149" priority="113" operator="containsText" text="О">
      <formula>NOT(ISERROR(SEARCH("О",BF20)))</formula>
    </cfRule>
    <cfRule type="containsText" dxfId="12148" priority="114" operator="containsText" text="в">
      <formula>NOT(ISERROR(SEARCH("в",BF20)))</formula>
    </cfRule>
  </conditionalFormatting>
  <conditionalFormatting sqref="BF20:BN20">
    <cfRule type="containsText" dxfId="12147" priority="112" operator="containsText" text="а">
      <formula>NOT(ISERROR(SEARCH("а",BF20)))</formula>
    </cfRule>
  </conditionalFormatting>
  <conditionalFormatting sqref="BF20:BN20">
    <cfRule type="containsText" dxfId="12146" priority="110" operator="containsText" text="О">
      <formula>NOT(ISERROR(SEARCH("О",BF20)))</formula>
    </cfRule>
    <cfRule type="containsText" dxfId="12145" priority="111" operator="containsText" text="в">
      <formula>NOT(ISERROR(SEARCH("в",BF20)))</formula>
    </cfRule>
  </conditionalFormatting>
  <conditionalFormatting sqref="BF20:BN20">
    <cfRule type="containsText" dxfId="12144" priority="108" operator="containsText" text="О">
      <formula>NOT(ISERROR(SEARCH("О",BF20)))</formula>
    </cfRule>
    <cfRule type="containsText" dxfId="12143" priority="109" operator="containsText" text="в">
      <formula>NOT(ISERROR(SEARCH("в",BF20)))</formula>
    </cfRule>
  </conditionalFormatting>
  <conditionalFormatting sqref="BO20:BW20">
    <cfRule type="containsText" dxfId="12142" priority="106" operator="containsText" text="О">
      <formula>NOT(ISERROR(SEARCH("О",BO20)))</formula>
    </cfRule>
    <cfRule type="containsText" dxfId="12141" priority="107" operator="containsText" text="в">
      <formula>NOT(ISERROR(SEARCH("в",BO20)))</formula>
    </cfRule>
  </conditionalFormatting>
  <conditionalFormatting sqref="BO20:BW20">
    <cfRule type="containsText" dxfId="12140" priority="105" operator="containsText" text="а">
      <formula>NOT(ISERROR(SEARCH("а",BO20)))</formula>
    </cfRule>
  </conditionalFormatting>
  <conditionalFormatting sqref="BO20:BT20">
    <cfRule type="containsText" dxfId="12139" priority="103" operator="containsText" text="О">
      <formula>NOT(ISERROR(SEARCH("О",BO20)))</formula>
    </cfRule>
    <cfRule type="containsText" dxfId="12138" priority="104" operator="containsText" text="в">
      <formula>NOT(ISERROR(SEARCH("в",BO20)))</formula>
    </cfRule>
  </conditionalFormatting>
  <conditionalFormatting sqref="BO20:BT20">
    <cfRule type="containsText" dxfId="12137" priority="101" operator="containsText" text="О">
      <formula>NOT(ISERROR(SEARCH("О",BO20)))</formula>
    </cfRule>
    <cfRule type="containsText" dxfId="12136" priority="102" operator="containsText" text="в">
      <formula>NOT(ISERROR(SEARCH("в",BO20)))</formula>
    </cfRule>
  </conditionalFormatting>
  <conditionalFormatting sqref="BR20:BZ20">
    <cfRule type="containsText" dxfId="12135" priority="99" operator="containsText" text="О">
      <formula>NOT(ISERROR(SEARCH("О",BR20)))</formula>
    </cfRule>
    <cfRule type="containsText" dxfId="12134" priority="100" operator="containsText" text="в">
      <formula>NOT(ISERROR(SEARCH("в",BR20)))</formula>
    </cfRule>
  </conditionalFormatting>
  <conditionalFormatting sqref="BR20:BZ20">
    <cfRule type="containsText" dxfId="12133" priority="98" operator="containsText" text="а">
      <formula>NOT(ISERROR(SEARCH("а",BR20)))</formula>
    </cfRule>
  </conditionalFormatting>
  <conditionalFormatting sqref="BR20:BZ20">
    <cfRule type="containsText" dxfId="12132" priority="96" operator="containsText" text="О">
      <formula>NOT(ISERROR(SEARCH("О",BR20)))</formula>
    </cfRule>
    <cfRule type="containsText" dxfId="12131" priority="97" operator="containsText" text="в">
      <formula>NOT(ISERROR(SEARCH("в",BR20)))</formula>
    </cfRule>
  </conditionalFormatting>
  <conditionalFormatting sqref="BR20:BZ20">
    <cfRule type="containsText" dxfId="12130" priority="94" operator="containsText" text="О">
      <formula>NOT(ISERROR(SEARCH("О",BR20)))</formula>
    </cfRule>
    <cfRule type="containsText" dxfId="12129" priority="95" operator="containsText" text="в">
      <formula>NOT(ISERROR(SEARCH("в",BR20)))</formula>
    </cfRule>
  </conditionalFormatting>
  <conditionalFormatting sqref="CA20:CI20">
    <cfRule type="containsText" dxfId="12128" priority="92" operator="containsText" text="О">
      <formula>NOT(ISERROR(SEARCH("О",CA20)))</formula>
    </cfRule>
    <cfRule type="containsText" dxfId="12127" priority="93" operator="containsText" text="в">
      <formula>NOT(ISERROR(SEARCH("в",CA20)))</formula>
    </cfRule>
  </conditionalFormatting>
  <conditionalFormatting sqref="CA20:CI20">
    <cfRule type="containsText" dxfId="12126" priority="91" operator="containsText" text="а">
      <formula>NOT(ISERROR(SEARCH("а",CA20)))</formula>
    </cfRule>
  </conditionalFormatting>
  <conditionalFormatting sqref="CA20:CF20">
    <cfRule type="containsText" dxfId="12125" priority="89" operator="containsText" text="О">
      <formula>NOT(ISERROR(SEARCH("О",CA20)))</formula>
    </cfRule>
    <cfRule type="containsText" dxfId="12124" priority="90" operator="containsText" text="в">
      <formula>NOT(ISERROR(SEARCH("в",CA20)))</formula>
    </cfRule>
  </conditionalFormatting>
  <conditionalFormatting sqref="CA20:CF20">
    <cfRule type="containsText" dxfId="12123" priority="87" operator="containsText" text="О">
      <formula>NOT(ISERROR(SEARCH("О",CA20)))</formula>
    </cfRule>
    <cfRule type="containsText" dxfId="12122" priority="88" operator="containsText" text="в">
      <formula>NOT(ISERROR(SEARCH("в",CA20)))</formula>
    </cfRule>
  </conditionalFormatting>
  <conditionalFormatting sqref="CD20:CL20">
    <cfRule type="containsText" dxfId="12121" priority="85" operator="containsText" text="О">
      <formula>NOT(ISERROR(SEARCH("О",CD20)))</formula>
    </cfRule>
    <cfRule type="containsText" dxfId="12120" priority="86" operator="containsText" text="в">
      <formula>NOT(ISERROR(SEARCH("в",CD20)))</formula>
    </cfRule>
  </conditionalFormatting>
  <conditionalFormatting sqref="CD20:CL20">
    <cfRule type="containsText" dxfId="12119" priority="84" operator="containsText" text="а">
      <formula>NOT(ISERROR(SEARCH("а",CD20)))</formula>
    </cfRule>
  </conditionalFormatting>
  <conditionalFormatting sqref="CD20:CL20">
    <cfRule type="containsText" dxfId="12118" priority="82" operator="containsText" text="О">
      <formula>NOT(ISERROR(SEARCH("О",CD20)))</formula>
    </cfRule>
    <cfRule type="containsText" dxfId="12117" priority="83" operator="containsText" text="в">
      <formula>NOT(ISERROR(SEARCH("в",CD20)))</formula>
    </cfRule>
  </conditionalFormatting>
  <conditionalFormatting sqref="CD20:CL20">
    <cfRule type="containsText" dxfId="12116" priority="80" operator="containsText" text="О">
      <formula>NOT(ISERROR(SEARCH("О",CD20)))</formula>
    </cfRule>
    <cfRule type="containsText" dxfId="12115" priority="81" operator="containsText" text="в">
      <formula>NOT(ISERROR(SEARCH("в",CD20)))</formula>
    </cfRule>
  </conditionalFormatting>
  <conditionalFormatting sqref="AN21:AS21">
    <cfRule type="containsText" dxfId="12114" priority="78" operator="containsText" text="О">
      <formula>NOT(ISERROR(SEARCH("О",AN21)))</formula>
    </cfRule>
    <cfRule type="containsText" dxfId="12113" priority="79" operator="containsText" text="в">
      <formula>NOT(ISERROR(SEARCH("в",AN21)))</formula>
    </cfRule>
  </conditionalFormatting>
  <conditionalFormatting sqref="AN21:AS21">
    <cfRule type="containsText" dxfId="12112" priority="77" operator="containsText" text="а">
      <formula>NOT(ISERROR(SEARCH("а",AN21)))</formula>
    </cfRule>
  </conditionalFormatting>
  <conditionalFormatting sqref="AN21:AP21">
    <cfRule type="containsText" dxfId="12111" priority="75" operator="containsText" text="О">
      <formula>NOT(ISERROR(SEARCH("О",AN21)))</formula>
    </cfRule>
    <cfRule type="containsText" dxfId="12110" priority="76" operator="containsText" text="в">
      <formula>NOT(ISERROR(SEARCH("в",AN21)))</formula>
    </cfRule>
  </conditionalFormatting>
  <conditionalFormatting sqref="AN21:AP21">
    <cfRule type="containsText" dxfId="12109" priority="73" operator="containsText" text="О">
      <formula>NOT(ISERROR(SEARCH("О",AN21)))</formula>
    </cfRule>
    <cfRule type="containsText" dxfId="12108" priority="74" operator="containsText" text="в">
      <formula>NOT(ISERROR(SEARCH("в",AN21)))</formula>
    </cfRule>
  </conditionalFormatting>
  <conditionalFormatting sqref="AN21:AY21">
    <cfRule type="containsText" dxfId="12107" priority="71" operator="containsText" text="О">
      <formula>NOT(ISERROR(SEARCH("О",AN21)))</formula>
    </cfRule>
    <cfRule type="containsText" dxfId="12106" priority="72" operator="containsText" text="в">
      <formula>NOT(ISERROR(SEARCH("в",AN21)))</formula>
    </cfRule>
  </conditionalFormatting>
  <conditionalFormatting sqref="AN21:AY21">
    <cfRule type="containsText" dxfId="12105" priority="70" operator="containsText" text="а">
      <formula>NOT(ISERROR(SEARCH("а",AN21)))</formula>
    </cfRule>
  </conditionalFormatting>
  <conditionalFormatting sqref="AN21:AY21">
    <cfRule type="containsText" dxfId="12104" priority="68" operator="containsText" text="О">
      <formula>NOT(ISERROR(SEARCH("О",AN21)))</formula>
    </cfRule>
    <cfRule type="containsText" dxfId="12103" priority="69" operator="containsText" text="в">
      <formula>NOT(ISERROR(SEARCH("в",AN21)))</formula>
    </cfRule>
  </conditionalFormatting>
  <conditionalFormatting sqref="AN21:AY21">
    <cfRule type="containsText" dxfId="12102" priority="66" operator="containsText" text="О">
      <formula>NOT(ISERROR(SEARCH("О",AN21)))</formula>
    </cfRule>
    <cfRule type="containsText" dxfId="12101" priority="67" operator="containsText" text="в">
      <formula>NOT(ISERROR(SEARCH("в",AN21)))</formula>
    </cfRule>
  </conditionalFormatting>
  <conditionalFormatting sqref="AZ21:BE21">
    <cfRule type="containsText" dxfId="12100" priority="64" operator="containsText" text="О">
      <formula>NOT(ISERROR(SEARCH("О",AZ21)))</formula>
    </cfRule>
    <cfRule type="containsText" dxfId="12099" priority="65" operator="containsText" text="в">
      <formula>NOT(ISERROR(SEARCH("в",AZ21)))</formula>
    </cfRule>
  </conditionalFormatting>
  <conditionalFormatting sqref="AZ21:BE21">
    <cfRule type="containsText" dxfId="12098" priority="63" operator="containsText" text="а">
      <formula>NOT(ISERROR(SEARCH("а",AZ21)))</formula>
    </cfRule>
  </conditionalFormatting>
  <conditionalFormatting sqref="AZ21:BB21">
    <cfRule type="containsText" dxfId="12097" priority="61" operator="containsText" text="О">
      <formula>NOT(ISERROR(SEARCH("О",AZ21)))</formula>
    </cfRule>
    <cfRule type="containsText" dxfId="12096" priority="62" operator="containsText" text="в">
      <formula>NOT(ISERROR(SEARCH("в",AZ21)))</formula>
    </cfRule>
  </conditionalFormatting>
  <conditionalFormatting sqref="AZ21:BB21">
    <cfRule type="containsText" dxfId="12095" priority="59" operator="containsText" text="О">
      <formula>NOT(ISERROR(SEARCH("О",AZ21)))</formula>
    </cfRule>
    <cfRule type="containsText" dxfId="12094" priority="60" operator="containsText" text="в">
      <formula>NOT(ISERROR(SEARCH("в",AZ21)))</formula>
    </cfRule>
  </conditionalFormatting>
  <conditionalFormatting sqref="AZ21:BK21">
    <cfRule type="containsText" dxfId="12093" priority="57" operator="containsText" text="О">
      <formula>NOT(ISERROR(SEARCH("О",AZ21)))</formula>
    </cfRule>
    <cfRule type="containsText" dxfId="12092" priority="58" operator="containsText" text="в">
      <formula>NOT(ISERROR(SEARCH("в",AZ21)))</formula>
    </cfRule>
  </conditionalFormatting>
  <conditionalFormatting sqref="AZ21:BK21">
    <cfRule type="containsText" dxfId="12091" priority="56" operator="containsText" text="а">
      <formula>NOT(ISERROR(SEARCH("а",AZ21)))</formula>
    </cfRule>
  </conditionalFormatting>
  <conditionalFormatting sqref="AZ21:BK21">
    <cfRule type="containsText" dxfId="12090" priority="54" operator="containsText" text="О">
      <formula>NOT(ISERROR(SEARCH("О",AZ21)))</formula>
    </cfRule>
    <cfRule type="containsText" dxfId="12089" priority="55" operator="containsText" text="в">
      <formula>NOT(ISERROR(SEARCH("в",AZ21)))</formula>
    </cfRule>
  </conditionalFormatting>
  <conditionalFormatting sqref="AZ21:BK21">
    <cfRule type="containsText" dxfId="12088" priority="52" operator="containsText" text="О">
      <formula>NOT(ISERROR(SEARCH("О",AZ21)))</formula>
    </cfRule>
    <cfRule type="containsText" dxfId="12087" priority="53" operator="containsText" text="в">
      <formula>NOT(ISERROR(SEARCH("в",AZ21)))</formula>
    </cfRule>
  </conditionalFormatting>
  <conditionalFormatting sqref="BL21:BQ21">
    <cfRule type="containsText" dxfId="12086" priority="50" operator="containsText" text="О">
      <formula>NOT(ISERROR(SEARCH("О",BL21)))</formula>
    </cfRule>
    <cfRule type="containsText" dxfId="12085" priority="51" operator="containsText" text="в">
      <formula>NOT(ISERROR(SEARCH("в",BL21)))</formula>
    </cfRule>
  </conditionalFormatting>
  <conditionalFormatting sqref="BL21:BQ21">
    <cfRule type="containsText" dxfId="12084" priority="49" operator="containsText" text="а">
      <formula>NOT(ISERROR(SEARCH("а",BL21)))</formula>
    </cfRule>
  </conditionalFormatting>
  <conditionalFormatting sqref="BL21:BN21">
    <cfRule type="containsText" dxfId="12083" priority="47" operator="containsText" text="О">
      <formula>NOT(ISERROR(SEARCH("О",BL21)))</formula>
    </cfRule>
    <cfRule type="containsText" dxfId="12082" priority="48" operator="containsText" text="в">
      <formula>NOT(ISERROR(SEARCH("в",BL21)))</formula>
    </cfRule>
  </conditionalFormatting>
  <conditionalFormatting sqref="BL21:BN21">
    <cfRule type="containsText" dxfId="12081" priority="45" operator="containsText" text="О">
      <formula>NOT(ISERROR(SEARCH("О",BL21)))</formula>
    </cfRule>
    <cfRule type="containsText" dxfId="12080" priority="46" operator="containsText" text="в">
      <formula>NOT(ISERROR(SEARCH("в",BL21)))</formula>
    </cfRule>
  </conditionalFormatting>
  <conditionalFormatting sqref="BL21:BW21">
    <cfRule type="containsText" dxfId="12079" priority="43" operator="containsText" text="О">
      <formula>NOT(ISERROR(SEARCH("О",BL21)))</formula>
    </cfRule>
    <cfRule type="containsText" dxfId="12078" priority="44" operator="containsText" text="в">
      <formula>NOT(ISERROR(SEARCH("в",BL21)))</formula>
    </cfRule>
  </conditionalFormatting>
  <conditionalFormatting sqref="BL21:BW21">
    <cfRule type="containsText" dxfId="12077" priority="42" operator="containsText" text="а">
      <formula>NOT(ISERROR(SEARCH("а",BL21)))</formula>
    </cfRule>
  </conditionalFormatting>
  <conditionalFormatting sqref="BL21:BW21">
    <cfRule type="containsText" dxfId="12076" priority="40" operator="containsText" text="О">
      <formula>NOT(ISERROR(SEARCH("О",BL21)))</formula>
    </cfRule>
    <cfRule type="containsText" dxfId="12075" priority="41" operator="containsText" text="в">
      <formula>NOT(ISERROR(SEARCH("в",BL21)))</formula>
    </cfRule>
  </conditionalFormatting>
  <conditionalFormatting sqref="BL21:BW21">
    <cfRule type="containsText" dxfId="12074" priority="38" operator="containsText" text="О">
      <formula>NOT(ISERROR(SEARCH("О",BL21)))</formula>
    </cfRule>
    <cfRule type="containsText" dxfId="12073" priority="39" operator="containsText" text="в">
      <formula>NOT(ISERROR(SEARCH("в",BL21)))</formula>
    </cfRule>
  </conditionalFormatting>
  <conditionalFormatting sqref="BX21:CC21">
    <cfRule type="containsText" dxfId="12072" priority="36" operator="containsText" text="О">
      <formula>NOT(ISERROR(SEARCH("О",BX21)))</formula>
    </cfRule>
    <cfRule type="containsText" dxfId="12071" priority="37" operator="containsText" text="в">
      <formula>NOT(ISERROR(SEARCH("в",BX21)))</formula>
    </cfRule>
  </conditionalFormatting>
  <conditionalFormatting sqref="BX21:CC21">
    <cfRule type="containsText" dxfId="12070" priority="35" operator="containsText" text="а">
      <formula>NOT(ISERROR(SEARCH("а",BX21)))</formula>
    </cfRule>
  </conditionalFormatting>
  <conditionalFormatting sqref="BX21:BZ21">
    <cfRule type="containsText" dxfId="12069" priority="33" operator="containsText" text="О">
      <formula>NOT(ISERROR(SEARCH("О",BX21)))</formula>
    </cfRule>
    <cfRule type="containsText" dxfId="12068" priority="34" operator="containsText" text="в">
      <formula>NOT(ISERROR(SEARCH("в",BX21)))</formula>
    </cfRule>
  </conditionalFormatting>
  <conditionalFormatting sqref="BX21:BZ21">
    <cfRule type="containsText" dxfId="12067" priority="31" operator="containsText" text="О">
      <formula>NOT(ISERROR(SEARCH("О",BX21)))</formula>
    </cfRule>
    <cfRule type="containsText" dxfId="12066" priority="32" operator="containsText" text="в">
      <formula>NOT(ISERROR(SEARCH("в",BX21)))</formula>
    </cfRule>
  </conditionalFormatting>
  <conditionalFormatting sqref="BX21:CI21">
    <cfRule type="containsText" dxfId="12065" priority="29" operator="containsText" text="О">
      <formula>NOT(ISERROR(SEARCH("О",BX21)))</formula>
    </cfRule>
    <cfRule type="containsText" dxfId="12064" priority="30" operator="containsText" text="в">
      <formula>NOT(ISERROR(SEARCH("в",BX21)))</formula>
    </cfRule>
  </conditionalFormatting>
  <conditionalFormatting sqref="BX21:CI21">
    <cfRule type="containsText" dxfId="12063" priority="28" operator="containsText" text="а">
      <formula>NOT(ISERROR(SEARCH("а",BX21)))</formula>
    </cfRule>
  </conditionalFormatting>
  <conditionalFormatting sqref="BX21:CI21">
    <cfRule type="containsText" dxfId="12062" priority="26" operator="containsText" text="О">
      <formula>NOT(ISERROR(SEARCH("О",BX21)))</formula>
    </cfRule>
    <cfRule type="containsText" dxfId="12061" priority="27" operator="containsText" text="в">
      <formula>NOT(ISERROR(SEARCH("в",BX21)))</formula>
    </cfRule>
  </conditionalFormatting>
  <conditionalFormatting sqref="BX21:CI21">
    <cfRule type="containsText" dxfId="12060" priority="24" operator="containsText" text="О">
      <formula>NOT(ISERROR(SEARCH("О",BX21)))</formula>
    </cfRule>
    <cfRule type="containsText" dxfId="12059" priority="25" operator="containsText" text="в">
      <formula>NOT(ISERROR(SEARCH("в",BX21)))</formula>
    </cfRule>
  </conditionalFormatting>
  <conditionalFormatting sqref="BF23:BK23">
    <cfRule type="containsText" dxfId="12058" priority="22" operator="containsText" text="О">
      <formula>NOT(ISERROR(SEARCH("О",BF23)))</formula>
    </cfRule>
    <cfRule type="containsText" dxfId="12057" priority="23" operator="containsText" text="в">
      <formula>NOT(ISERROR(SEARCH("в",BF23)))</formula>
    </cfRule>
  </conditionalFormatting>
  <conditionalFormatting sqref="BF23:BK23">
    <cfRule type="containsText" dxfId="12056" priority="21" operator="containsText" text="а">
      <formula>NOT(ISERROR(SEARCH("а",BF23)))</formula>
    </cfRule>
  </conditionalFormatting>
  <conditionalFormatting sqref="BF23:BH23">
    <cfRule type="containsText" dxfId="12055" priority="19" operator="containsText" text="О">
      <formula>NOT(ISERROR(SEARCH("О",BF23)))</formula>
    </cfRule>
    <cfRule type="containsText" dxfId="12054" priority="20" operator="containsText" text="в">
      <formula>NOT(ISERROR(SEARCH("в",BF23)))</formula>
    </cfRule>
  </conditionalFormatting>
  <conditionalFormatting sqref="BF23:BH23">
    <cfRule type="containsText" dxfId="12053" priority="17" operator="containsText" text="О">
      <formula>NOT(ISERROR(SEARCH("О",BF23)))</formula>
    </cfRule>
    <cfRule type="containsText" dxfId="12052" priority="18" operator="containsText" text="в">
      <formula>NOT(ISERROR(SEARCH("в",BF23)))</formula>
    </cfRule>
  </conditionalFormatting>
  <conditionalFormatting sqref="J23:R23">
    <cfRule type="containsText" dxfId="12051" priority="15" operator="containsText" text="О">
      <formula>NOT(ISERROR(SEARCH("О",J23)))</formula>
    </cfRule>
    <cfRule type="containsText" dxfId="12050" priority="16" operator="containsText" text="в">
      <formula>NOT(ISERROR(SEARCH("в",J23)))</formula>
    </cfRule>
  </conditionalFormatting>
  <conditionalFormatting sqref="J23:R23">
    <cfRule type="containsText" dxfId="12049" priority="13" operator="containsText" text="О">
      <formula>NOT(ISERROR(SEARCH("О",J23)))</formula>
    </cfRule>
    <cfRule type="containsText" dxfId="12048" priority="14" operator="containsText" text="в">
      <formula>NOT(ISERROR(SEARCH("в",J23)))</formula>
    </cfRule>
  </conditionalFormatting>
  <conditionalFormatting sqref="V23:AD23">
    <cfRule type="containsText" dxfId="12047" priority="11" operator="containsText" text="О">
      <formula>NOT(ISERROR(SEARCH("О",V23)))</formula>
    </cfRule>
    <cfRule type="containsText" dxfId="12046" priority="12" operator="containsText" text="в">
      <formula>NOT(ISERROR(SEARCH("в",V23)))</formula>
    </cfRule>
  </conditionalFormatting>
  <conditionalFormatting sqref="V23:AD23">
    <cfRule type="containsText" dxfId="12045" priority="9" operator="containsText" text="О">
      <formula>NOT(ISERROR(SEARCH("О",V23)))</formula>
    </cfRule>
    <cfRule type="containsText" dxfId="12044" priority="10" operator="containsText" text="в">
      <formula>NOT(ISERROR(SEARCH("в",V23)))</formula>
    </cfRule>
  </conditionalFormatting>
  <conditionalFormatting sqref="AH23:AP23">
    <cfRule type="containsText" dxfId="12043" priority="7" operator="containsText" text="О">
      <formula>NOT(ISERROR(SEARCH("О",AH23)))</formula>
    </cfRule>
    <cfRule type="containsText" dxfId="12042" priority="8" operator="containsText" text="в">
      <formula>NOT(ISERROR(SEARCH("в",AH23)))</formula>
    </cfRule>
  </conditionalFormatting>
  <conditionalFormatting sqref="AH23:AP23">
    <cfRule type="containsText" dxfId="12041" priority="5" operator="containsText" text="О">
      <formula>NOT(ISERROR(SEARCH("О",AH23)))</formula>
    </cfRule>
    <cfRule type="containsText" dxfId="12040" priority="6" operator="containsText" text="в">
      <formula>NOT(ISERROR(SEARCH("в",AH23)))</formula>
    </cfRule>
  </conditionalFormatting>
  <conditionalFormatting sqref="AT23:BB23">
    <cfRule type="containsText" dxfId="12039" priority="3" operator="containsText" text="О">
      <formula>NOT(ISERROR(SEARCH("О",AT23)))</formula>
    </cfRule>
    <cfRule type="containsText" dxfId="12038" priority="4" operator="containsText" text="в">
      <formula>NOT(ISERROR(SEARCH("в",AT23)))</formula>
    </cfRule>
  </conditionalFormatting>
  <conditionalFormatting sqref="AT23:BB23">
    <cfRule type="containsText" dxfId="12037" priority="1" operator="containsText" text="О">
      <formula>NOT(ISERROR(SEARCH("О",AT23)))</formula>
    </cfRule>
    <cfRule type="containsText" dxfId="12036" priority="2" operator="containsText" text="в">
      <formula>NOT(ISERROR(SEARCH("в",AT23)))</formula>
    </cfRule>
  </conditionalFormatting>
  <printOptions horizontalCentered="1" gridLines="1"/>
  <pageMargins left="0" right="0" top="0.19685039370078741" bottom="0.19685039370078741" header="0" footer="0"/>
  <pageSetup paperSize="9" scale="38" orientation="landscape" r:id="rId1"/>
  <headerFooter alignWithMargins="0"/>
  <rowBreaks count="1" manualBreakCount="1">
    <brk id="29" max="118" man="1"/>
  </rowBreaks>
  <colBreaks count="1" manualBreakCount="1">
    <brk id="120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F76"/>
  <sheetViews>
    <sheetView showZeros="0" view="pageBreakPreview" zoomScale="75" zoomScaleNormal="75" zoomScaleSheetLayoutView="75" workbookViewId="0">
      <selection activeCell="A5" sqref="A5:CE5"/>
    </sheetView>
  </sheetViews>
  <sheetFormatPr defaultColWidth="9.140625" defaultRowHeight="12.75" x14ac:dyDescent="0.2"/>
  <cols>
    <col min="1" max="1" width="3.85546875" style="5" customWidth="1"/>
    <col min="2" max="2" width="6.28515625" style="5" customWidth="1"/>
    <col min="3" max="3" width="20.7109375" style="5" customWidth="1"/>
    <col min="4" max="4" width="19.85546875" style="5" customWidth="1"/>
    <col min="5" max="5" width="5.140625" style="5" customWidth="1"/>
    <col min="6" max="6" width="3.85546875" style="5" customWidth="1"/>
    <col min="7" max="10" width="2.42578125" style="71" customWidth="1"/>
    <col min="11" max="11" width="2.5703125" style="71" customWidth="1"/>
    <col min="12" max="15" width="2.42578125" style="71" customWidth="1"/>
    <col min="16" max="21" width="2.42578125" style="5" customWidth="1"/>
    <col min="22" max="36" width="2.42578125" style="71" customWidth="1"/>
    <col min="37" max="39" width="2.42578125" style="5" customWidth="1"/>
    <col min="40" max="45" width="2.42578125" style="71" customWidth="1"/>
    <col min="46" max="51" width="2.42578125" style="5" customWidth="1"/>
    <col min="52" max="57" width="2.42578125" style="74" customWidth="1"/>
    <col min="58" max="60" width="2.42578125" style="5" customWidth="1"/>
    <col min="61" max="66" width="2.42578125" style="71" customWidth="1"/>
    <col min="67" max="72" width="2.42578125" style="5" customWidth="1"/>
    <col min="73" max="78" width="2.42578125" style="74" customWidth="1"/>
    <col min="79" max="81" width="2.42578125" style="5" customWidth="1"/>
    <col min="82" max="87" width="2.42578125" style="71" customWidth="1"/>
    <col min="88" max="96" width="2.42578125" style="5" customWidth="1"/>
    <col min="97" max="99" width="2.42578125" style="71" customWidth="1"/>
    <col min="100" max="100" width="4.5703125" style="5" customWidth="1"/>
    <col min="101" max="101" width="3.140625" style="5" hidden="1" customWidth="1"/>
    <col min="102" max="102" width="3.42578125" style="5" hidden="1" customWidth="1"/>
    <col min="103" max="103" width="3.28515625" style="5" hidden="1" customWidth="1"/>
    <col min="104" max="104" width="4" style="5" hidden="1" customWidth="1"/>
    <col min="105" max="105" width="3.28515625" style="5" hidden="1" customWidth="1"/>
    <col min="106" max="106" width="3.5703125" style="5" hidden="1" customWidth="1"/>
    <col min="107" max="107" width="3.85546875" style="5" hidden="1" customWidth="1"/>
    <col min="108" max="109" width="3.42578125" style="5" hidden="1" customWidth="1"/>
    <col min="110" max="110" width="3.7109375" style="5" hidden="1" customWidth="1"/>
    <col min="111" max="111" width="3.5703125" style="5" hidden="1" customWidth="1"/>
    <col min="112" max="112" width="4.85546875" style="5" hidden="1" customWidth="1"/>
    <col min="113" max="113" width="4.5703125" style="5" hidden="1" customWidth="1"/>
    <col min="114" max="114" width="6.85546875" style="5" hidden="1" customWidth="1"/>
    <col min="115" max="115" width="5.7109375" style="5" hidden="1" customWidth="1"/>
    <col min="116" max="116" width="7.28515625" style="5" hidden="1" customWidth="1"/>
    <col min="117" max="117" width="6.5703125" style="5" hidden="1" customWidth="1"/>
    <col min="118" max="118" width="6.140625" style="5" hidden="1" customWidth="1"/>
    <col min="119" max="119" width="8.42578125" style="5" bestFit="1" customWidth="1"/>
    <col min="120" max="121" width="4.140625" style="5" customWidth="1"/>
    <col min="122" max="122" width="3.7109375" style="5" customWidth="1"/>
    <col min="123" max="123" width="2.85546875" style="5" customWidth="1"/>
    <col min="124" max="124" width="3.28515625" style="5" customWidth="1"/>
    <col min="125" max="125" width="3.5703125" style="5" customWidth="1"/>
    <col min="126" max="126" width="3.28515625" style="5" customWidth="1"/>
    <col min="127" max="127" width="4" style="5" customWidth="1"/>
    <col min="128" max="128" width="3.140625" style="5" customWidth="1"/>
    <col min="129" max="129" width="4.42578125" style="5" customWidth="1"/>
    <col min="130" max="130" width="4" style="5" customWidth="1"/>
    <col min="131" max="131" width="3.140625" style="5" customWidth="1"/>
    <col min="132" max="132" width="4.5703125" style="5" customWidth="1"/>
    <col min="133" max="133" width="3.7109375" style="5" customWidth="1"/>
    <col min="134" max="134" width="9.140625" style="5"/>
    <col min="135" max="135" width="2" style="5" customWidth="1"/>
    <col min="136" max="136" width="4" style="5" bestFit="1" customWidth="1"/>
    <col min="137" max="16384" width="9.140625" style="5"/>
  </cols>
  <sheetData>
    <row r="1" spans="1:136" ht="18" customHeight="1" x14ac:dyDescent="0.25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213" t="s">
        <v>19</v>
      </c>
      <c r="CG1" s="213"/>
      <c r="CH1" s="213"/>
      <c r="CI1" s="213"/>
      <c r="CJ1" s="213"/>
      <c r="CK1" s="213"/>
      <c r="CL1" s="213"/>
      <c r="CM1" s="213"/>
      <c r="CN1" s="213"/>
      <c r="CO1" s="213"/>
      <c r="CP1" s="213"/>
      <c r="CQ1" s="213"/>
      <c r="CR1" s="213"/>
      <c r="CS1" s="68"/>
      <c r="CT1" s="68"/>
    </row>
    <row r="2" spans="1:136" ht="34.5" customHeight="1" x14ac:dyDescent="0.25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214" t="s">
        <v>70</v>
      </c>
      <c r="CG2" s="214"/>
      <c r="CH2" s="214"/>
      <c r="CI2" s="214"/>
      <c r="CJ2" s="214"/>
      <c r="CK2" s="214"/>
      <c r="CL2" s="214"/>
      <c r="CM2" s="214"/>
      <c r="CN2" s="214"/>
      <c r="CO2" s="214"/>
      <c r="CP2" s="214"/>
      <c r="CQ2" s="214"/>
      <c r="CR2" s="214"/>
      <c r="CS2" s="68"/>
      <c r="CT2" s="68"/>
    </row>
    <row r="3" spans="1:136" ht="23.25" customHeight="1" x14ac:dyDescent="0.3">
      <c r="A3" s="215" t="s">
        <v>79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M3" s="215"/>
      <c r="AN3" s="215"/>
      <c r="AO3" s="215"/>
      <c r="AP3" s="215"/>
      <c r="AQ3" s="215"/>
      <c r="AR3" s="215"/>
      <c r="AS3" s="215"/>
      <c r="AT3" s="215"/>
      <c r="AU3" s="215"/>
      <c r="AV3" s="215"/>
      <c r="AW3" s="215"/>
      <c r="AX3" s="215"/>
      <c r="AY3" s="215"/>
      <c r="AZ3" s="215"/>
      <c r="BA3" s="215"/>
      <c r="BB3" s="215"/>
      <c r="BC3" s="215"/>
      <c r="BD3" s="215"/>
      <c r="BE3" s="215"/>
      <c r="BF3" s="215"/>
      <c r="BG3" s="215"/>
      <c r="BH3" s="215"/>
      <c r="BI3" s="215"/>
      <c r="BJ3" s="215"/>
      <c r="BK3" s="215"/>
      <c r="BL3" s="215"/>
      <c r="BM3" s="215"/>
      <c r="BN3" s="215"/>
      <c r="BO3" s="215"/>
      <c r="BP3" s="215"/>
      <c r="BQ3" s="215"/>
      <c r="BR3" s="215"/>
      <c r="BS3" s="215"/>
      <c r="BT3" s="215"/>
      <c r="BU3" s="215"/>
      <c r="BV3" s="215"/>
      <c r="BW3" s="215"/>
      <c r="BX3" s="215"/>
      <c r="BY3" s="215"/>
      <c r="BZ3" s="215"/>
      <c r="CA3" s="215"/>
      <c r="CB3" s="215"/>
      <c r="CC3" s="215"/>
      <c r="CD3" s="215"/>
      <c r="CE3" s="215"/>
      <c r="CF3" s="216" t="s">
        <v>80</v>
      </c>
      <c r="CG3" s="216"/>
      <c r="CH3" s="216"/>
      <c r="CI3" s="216"/>
      <c r="CJ3" s="216"/>
      <c r="CK3" s="216"/>
      <c r="CL3" s="216"/>
      <c r="CM3" s="216"/>
      <c r="CN3" s="216"/>
      <c r="CO3" s="216"/>
      <c r="CP3" s="216"/>
      <c r="CQ3" s="216"/>
      <c r="CR3" s="216"/>
      <c r="CS3" s="216"/>
      <c r="CT3" s="216"/>
      <c r="CU3" s="216"/>
      <c r="CV3" s="216"/>
    </row>
    <row r="4" spans="1:136" ht="23.25" customHeight="1" x14ac:dyDescent="0.3">
      <c r="A4" s="215" t="s">
        <v>78</v>
      </c>
      <c r="B4" s="215"/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5"/>
      <c r="V4" s="215"/>
      <c r="W4" s="215"/>
      <c r="X4" s="215"/>
      <c r="Y4" s="215"/>
      <c r="Z4" s="215"/>
      <c r="AA4" s="215"/>
      <c r="AB4" s="215"/>
      <c r="AC4" s="215"/>
      <c r="AD4" s="215"/>
      <c r="AE4" s="215"/>
      <c r="AF4" s="215"/>
      <c r="AG4" s="215"/>
      <c r="AH4" s="215"/>
      <c r="AI4" s="215"/>
      <c r="AJ4" s="215"/>
      <c r="AK4" s="215"/>
      <c r="AL4" s="215"/>
      <c r="AM4" s="215"/>
      <c r="AN4" s="215"/>
      <c r="AO4" s="215"/>
      <c r="AP4" s="215"/>
      <c r="AQ4" s="215"/>
      <c r="AR4" s="215"/>
      <c r="AS4" s="215"/>
      <c r="AT4" s="215"/>
      <c r="AU4" s="215"/>
      <c r="AV4" s="215"/>
      <c r="AW4" s="215"/>
      <c r="AX4" s="215"/>
      <c r="AY4" s="215"/>
      <c r="AZ4" s="215"/>
      <c r="BA4" s="215"/>
      <c r="BB4" s="215"/>
      <c r="BC4" s="215"/>
      <c r="BD4" s="215"/>
      <c r="BE4" s="215"/>
      <c r="BF4" s="215"/>
      <c r="BG4" s="215"/>
      <c r="BH4" s="215"/>
      <c r="BI4" s="215"/>
      <c r="BJ4" s="215"/>
      <c r="BK4" s="215"/>
      <c r="BL4" s="215"/>
      <c r="BM4" s="215"/>
      <c r="BN4" s="215"/>
      <c r="BO4" s="215"/>
      <c r="BP4" s="215"/>
      <c r="BQ4" s="215"/>
      <c r="BR4" s="215"/>
      <c r="BS4" s="215"/>
      <c r="BT4" s="215"/>
      <c r="BU4" s="215"/>
      <c r="BV4" s="215"/>
      <c r="BW4" s="215"/>
      <c r="BX4" s="215"/>
      <c r="BY4" s="215"/>
      <c r="BZ4" s="215"/>
      <c r="CA4" s="215"/>
      <c r="CB4" s="215"/>
      <c r="CC4" s="215"/>
      <c r="CD4" s="215"/>
      <c r="CE4" s="215"/>
      <c r="CF4" s="124"/>
      <c r="CG4" s="124"/>
      <c r="CH4" s="124"/>
      <c r="CI4" s="124"/>
      <c r="CJ4" s="124"/>
      <c r="CK4" s="124"/>
      <c r="CL4" s="124"/>
      <c r="CM4" s="124"/>
      <c r="CN4" s="124"/>
      <c r="CO4" s="124"/>
      <c r="CP4" s="124"/>
      <c r="CQ4" s="124"/>
      <c r="CR4" s="124"/>
      <c r="CS4" s="124"/>
      <c r="CT4" s="124"/>
      <c r="CU4" s="124"/>
      <c r="CV4" s="133"/>
      <c r="CW4" s="133"/>
      <c r="CX4" s="133"/>
      <c r="CY4" s="133"/>
      <c r="CZ4" s="133"/>
      <c r="DA4" s="133"/>
      <c r="DB4" s="133"/>
      <c r="DC4" s="133"/>
      <c r="DD4" s="133"/>
      <c r="DE4" s="133"/>
      <c r="DF4" s="133"/>
      <c r="DG4" s="133"/>
    </row>
    <row r="5" spans="1:136" ht="18.75" customHeight="1" x14ac:dyDescent="0.3">
      <c r="A5" s="217" t="s">
        <v>81</v>
      </c>
      <c r="B5" s="217"/>
      <c r="C5" s="217"/>
      <c r="D5" s="217"/>
      <c r="E5" s="217"/>
      <c r="F5" s="217"/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  <c r="Z5" s="217"/>
      <c r="AA5" s="217"/>
      <c r="AB5" s="217"/>
      <c r="AC5" s="217"/>
      <c r="AD5" s="217"/>
      <c r="AE5" s="217"/>
      <c r="AF5" s="217"/>
      <c r="AG5" s="217"/>
      <c r="AH5" s="217"/>
      <c r="AI5" s="217"/>
      <c r="AJ5" s="217"/>
      <c r="AK5" s="217"/>
      <c r="AL5" s="217"/>
      <c r="AM5" s="217"/>
      <c r="AN5" s="217"/>
      <c r="AO5" s="217"/>
      <c r="AP5" s="217"/>
      <c r="AQ5" s="217"/>
      <c r="AR5" s="217"/>
      <c r="AS5" s="217"/>
      <c r="AT5" s="217"/>
      <c r="AU5" s="217"/>
      <c r="AV5" s="217"/>
      <c r="AW5" s="217"/>
      <c r="AX5" s="217"/>
      <c r="AY5" s="217"/>
      <c r="AZ5" s="217"/>
      <c r="BA5" s="217"/>
      <c r="BB5" s="217"/>
      <c r="BC5" s="217"/>
      <c r="BD5" s="217"/>
      <c r="BE5" s="217"/>
      <c r="BF5" s="217"/>
      <c r="BG5" s="217"/>
      <c r="BH5" s="217"/>
      <c r="BI5" s="217"/>
      <c r="BJ5" s="217"/>
      <c r="BK5" s="217"/>
      <c r="BL5" s="217"/>
      <c r="BM5" s="217"/>
      <c r="BN5" s="217"/>
      <c r="BO5" s="217"/>
      <c r="BP5" s="217"/>
      <c r="BQ5" s="217"/>
      <c r="BR5" s="217"/>
      <c r="BS5" s="217"/>
      <c r="BT5" s="217"/>
      <c r="BU5" s="217"/>
      <c r="BV5" s="217"/>
      <c r="BW5" s="217"/>
      <c r="BX5" s="217"/>
      <c r="BY5" s="217"/>
      <c r="BZ5" s="217"/>
      <c r="CA5" s="217"/>
      <c r="CB5" s="217"/>
      <c r="CC5" s="217"/>
      <c r="CD5" s="217"/>
      <c r="CE5" s="217"/>
      <c r="CF5" s="125"/>
      <c r="CG5" s="125"/>
      <c r="CH5" s="125"/>
      <c r="CI5" s="125"/>
      <c r="CJ5" s="125"/>
      <c r="CK5" s="125"/>
      <c r="CL5" s="125"/>
      <c r="CM5" s="125"/>
      <c r="CN5" s="125"/>
      <c r="CO5" s="125"/>
      <c r="CP5" s="125"/>
      <c r="CQ5" s="125"/>
      <c r="CR5" s="125"/>
      <c r="CS5" s="125"/>
      <c r="CT5" s="125"/>
      <c r="CU5" s="125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</row>
    <row r="6" spans="1:136" ht="20.25" customHeight="1" thickBot="1" x14ac:dyDescent="0.35">
      <c r="A6" s="7"/>
      <c r="B6" s="49" t="s">
        <v>68</v>
      </c>
      <c r="C6" s="7"/>
      <c r="D6" s="7"/>
      <c r="E6" s="7"/>
      <c r="F6" s="7"/>
      <c r="G6" s="69"/>
      <c r="H6" s="69"/>
      <c r="I6" s="69"/>
      <c r="J6" s="69"/>
      <c r="K6" s="69"/>
      <c r="L6" s="69"/>
      <c r="M6" s="69"/>
      <c r="N6" s="69"/>
      <c r="O6" s="69"/>
      <c r="P6" s="6"/>
      <c r="Q6" s="6"/>
      <c r="R6" s="6"/>
      <c r="S6" s="6"/>
      <c r="T6" s="6"/>
      <c r="U6" s="6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"/>
      <c r="AL6" s="6"/>
      <c r="AM6" s="6"/>
      <c r="AN6" s="69"/>
      <c r="AO6" s="69"/>
      <c r="AP6" s="69"/>
      <c r="AQ6" s="69"/>
      <c r="AR6" s="69"/>
      <c r="AS6" s="69"/>
      <c r="AT6" s="6"/>
      <c r="AU6" s="6"/>
      <c r="AV6" s="6"/>
      <c r="AW6" s="6"/>
      <c r="AX6" s="6"/>
      <c r="AY6" s="6"/>
      <c r="AZ6" s="69"/>
      <c r="BA6" s="69"/>
      <c r="BB6" s="69"/>
      <c r="BC6" s="69"/>
      <c r="BD6" s="69"/>
      <c r="BE6" s="69"/>
      <c r="BF6" s="6"/>
      <c r="BG6" s="6"/>
      <c r="BH6" s="6"/>
      <c r="BI6" s="69"/>
      <c r="BJ6" s="69"/>
      <c r="BK6" s="69"/>
      <c r="BL6" s="69"/>
      <c r="BM6" s="69"/>
      <c r="BN6" s="69"/>
      <c r="BO6" s="6"/>
      <c r="BP6" s="6"/>
      <c r="BQ6" s="6"/>
      <c r="BR6" s="6"/>
      <c r="BS6" s="6"/>
      <c r="BT6" s="6"/>
      <c r="BU6" s="69"/>
      <c r="BV6" s="69"/>
      <c r="BW6" s="69"/>
      <c r="BX6" s="69"/>
      <c r="BY6" s="69"/>
      <c r="BZ6" s="69"/>
      <c r="CA6" s="6"/>
      <c r="CB6" s="6"/>
      <c r="CC6" s="6"/>
      <c r="CD6" s="69"/>
      <c r="CE6" s="69"/>
      <c r="CF6" s="69"/>
      <c r="CG6" s="69"/>
      <c r="CH6" s="69"/>
      <c r="CI6" s="69"/>
      <c r="CJ6" s="6"/>
      <c r="CK6" s="6"/>
      <c r="CL6" s="6"/>
      <c r="CM6" s="6"/>
      <c r="CN6" s="6"/>
      <c r="CO6" s="6"/>
      <c r="CP6" s="6"/>
      <c r="CQ6" s="6"/>
      <c r="CR6" s="6"/>
      <c r="CS6" s="69"/>
      <c r="CT6" s="69"/>
      <c r="CU6" s="69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</row>
    <row r="7" spans="1:136" ht="9.75" customHeight="1" x14ac:dyDescent="0.2">
      <c r="A7" s="218" t="s">
        <v>0</v>
      </c>
      <c r="B7" s="221" t="s">
        <v>40</v>
      </c>
      <c r="C7" s="224" t="s">
        <v>41</v>
      </c>
      <c r="D7" s="227" t="s">
        <v>48</v>
      </c>
      <c r="E7" s="227" t="s">
        <v>42</v>
      </c>
      <c r="F7" s="198" t="s">
        <v>12</v>
      </c>
      <c r="G7" s="201" t="s">
        <v>1</v>
      </c>
      <c r="H7" s="201"/>
      <c r="I7" s="201"/>
      <c r="J7" s="201"/>
      <c r="K7" s="201"/>
      <c r="L7" s="201"/>
      <c r="M7" s="201"/>
      <c r="N7" s="201"/>
      <c r="O7" s="201"/>
      <c r="P7" s="201"/>
      <c r="Q7" s="201"/>
      <c r="R7" s="201"/>
      <c r="S7" s="201"/>
      <c r="T7" s="201"/>
      <c r="U7" s="201"/>
      <c r="V7" s="201"/>
      <c r="W7" s="201"/>
      <c r="X7" s="201"/>
      <c r="Y7" s="201"/>
      <c r="Z7" s="201"/>
      <c r="AA7" s="201"/>
      <c r="AB7" s="201"/>
      <c r="AC7" s="201"/>
      <c r="AD7" s="201"/>
      <c r="AE7" s="201"/>
      <c r="AF7" s="201"/>
      <c r="AG7" s="201"/>
      <c r="AH7" s="201"/>
      <c r="AI7" s="201"/>
      <c r="AJ7" s="201"/>
      <c r="AK7" s="201"/>
      <c r="AL7" s="201"/>
      <c r="AM7" s="201"/>
      <c r="AN7" s="201"/>
      <c r="AO7" s="201"/>
      <c r="AP7" s="201"/>
      <c r="AQ7" s="201"/>
      <c r="AR7" s="201"/>
      <c r="AS7" s="201"/>
      <c r="AT7" s="201"/>
      <c r="AU7" s="201"/>
      <c r="AV7" s="201"/>
      <c r="AW7" s="201"/>
      <c r="AX7" s="201"/>
      <c r="AY7" s="201"/>
      <c r="AZ7" s="201"/>
      <c r="BA7" s="201"/>
      <c r="BB7" s="201"/>
      <c r="BC7" s="201"/>
      <c r="BD7" s="201"/>
      <c r="BE7" s="201"/>
      <c r="BF7" s="201"/>
      <c r="BG7" s="201"/>
      <c r="BH7" s="201"/>
      <c r="BI7" s="201"/>
      <c r="BJ7" s="201"/>
      <c r="BK7" s="201"/>
      <c r="BL7" s="201"/>
      <c r="BM7" s="201"/>
      <c r="BN7" s="201"/>
      <c r="BO7" s="201"/>
      <c r="BP7" s="201"/>
      <c r="BQ7" s="201"/>
      <c r="BR7" s="201"/>
      <c r="BS7" s="201"/>
      <c r="BT7" s="201"/>
      <c r="BU7" s="201"/>
      <c r="BV7" s="201"/>
      <c r="BW7" s="201"/>
      <c r="BX7" s="201"/>
      <c r="BY7" s="201"/>
      <c r="BZ7" s="201"/>
      <c r="CA7" s="201"/>
      <c r="CB7" s="201"/>
      <c r="CC7" s="201"/>
      <c r="CD7" s="201"/>
      <c r="CE7" s="201"/>
      <c r="CF7" s="201"/>
      <c r="CG7" s="201"/>
      <c r="CH7" s="201"/>
      <c r="CI7" s="201"/>
      <c r="CJ7" s="201"/>
      <c r="CK7" s="201"/>
      <c r="CL7" s="201"/>
      <c r="CM7" s="201"/>
      <c r="CN7" s="201"/>
      <c r="CO7" s="201"/>
      <c r="CP7" s="201"/>
      <c r="CQ7" s="201"/>
      <c r="CR7" s="201"/>
      <c r="CS7" s="201"/>
      <c r="CT7" s="201"/>
      <c r="CU7" s="201"/>
      <c r="CV7" s="204" t="s">
        <v>3</v>
      </c>
      <c r="CW7" s="205"/>
      <c r="CX7" s="204" t="s">
        <v>8</v>
      </c>
      <c r="CY7" s="208"/>
      <c r="CZ7" s="208"/>
      <c r="DA7" s="208"/>
      <c r="DB7" s="208"/>
      <c r="DC7" s="208"/>
      <c r="DD7" s="208"/>
      <c r="DE7" s="208"/>
      <c r="DF7" s="208"/>
      <c r="DG7" s="208"/>
      <c r="DH7" s="210" t="s">
        <v>37</v>
      </c>
      <c r="DI7" s="192" t="s">
        <v>38</v>
      </c>
      <c r="DJ7" s="184" t="s">
        <v>4</v>
      </c>
      <c r="DK7" s="184"/>
      <c r="DL7" s="184"/>
      <c r="DM7" s="184"/>
      <c r="DN7" s="184"/>
      <c r="DO7" s="185"/>
    </row>
    <row r="8" spans="1:136" ht="13.5" thickBot="1" x14ac:dyDescent="0.25">
      <c r="A8" s="219"/>
      <c r="B8" s="222"/>
      <c r="C8" s="225"/>
      <c r="D8" s="228"/>
      <c r="E8" s="228"/>
      <c r="F8" s="199"/>
      <c r="G8" s="202"/>
      <c r="H8" s="202"/>
      <c r="I8" s="202"/>
      <c r="J8" s="202"/>
      <c r="K8" s="202"/>
      <c r="L8" s="202"/>
      <c r="M8" s="202"/>
      <c r="N8" s="202"/>
      <c r="O8" s="202"/>
      <c r="P8" s="202"/>
      <c r="Q8" s="202"/>
      <c r="R8" s="202"/>
      <c r="S8" s="202"/>
      <c r="T8" s="202"/>
      <c r="U8" s="202"/>
      <c r="V8" s="202"/>
      <c r="W8" s="202"/>
      <c r="X8" s="202"/>
      <c r="Y8" s="202"/>
      <c r="Z8" s="202"/>
      <c r="AA8" s="202"/>
      <c r="AB8" s="202"/>
      <c r="AC8" s="202"/>
      <c r="AD8" s="202"/>
      <c r="AE8" s="202"/>
      <c r="AF8" s="202"/>
      <c r="AG8" s="202"/>
      <c r="AH8" s="202"/>
      <c r="AI8" s="202"/>
      <c r="AJ8" s="202"/>
      <c r="AK8" s="202"/>
      <c r="AL8" s="202"/>
      <c r="AM8" s="202"/>
      <c r="AN8" s="202"/>
      <c r="AO8" s="202"/>
      <c r="AP8" s="202"/>
      <c r="AQ8" s="202"/>
      <c r="AR8" s="202"/>
      <c r="AS8" s="202"/>
      <c r="AT8" s="202"/>
      <c r="AU8" s="202"/>
      <c r="AV8" s="202"/>
      <c r="AW8" s="202"/>
      <c r="AX8" s="202"/>
      <c r="AY8" s="202"/>
      <c r="AZ8" s="202"/>
      <c r="BA8" s="202"/>
      <c r="BB8" s="202"/>
      <c r="BC8" s="202"/>
      <c r="BD8" s="202"/>
      <c r="BE8" s="202"/>
      <c r="BF8" s="202"/>
      <c r="BG8" s="202"/>
      <c r="BH8" s="202"/>
      <c r="BI8" s="202"/>
      <c r="BJ8" s="202"/>
      <c r="BK8" s="202"/>
      <c r="BL8" s="202"/>
      <c r="BM8" s="202"/>
      <c r="BN8" s="202"/>
      <c r="BO8" s="203"/>
      <c r="BP8" s="203"/>
      <c r="BQ8" s="203"/>
      <c r="BR8" s="202"/>
      <c r="BS8" s="202"/>
      <c r="BT8" s="202"/>
      <c r="BU8" s="202"/>
      <c r="BV8" s="202"/>
      <c r="BW8" s="202"/>
      <c r="BX8" s="202"/>
      <c r="BY8" s="202"/>
      <c r="BZ8" s="202"/>
      <c r="CA8" s="202"/>
      <c r="CB8" s="202"/>
      <c r="CC8" s="202"/>
      <c r="CD8" s="202"/>
      <c r="CE8" s="202"/>
      <c r="CF8" s="202"/>
      <c r="CG8" s="202"/>
      <c r="CH8" s="202"/>
      <c r="CI8" s="202"/>
      <c r="CJ8" s="202"/>
      <c r="CK8" s="202"/>
      <c r="CL8" s="202"/>
      <c r="CM8" s="202"/>
      <c r="CN8" s="202"/>
      <c r="CO8" s="202"/>
      <c r="CP8" s="202"/>
      <c r="CQ8" s="202"/>
      <c r="CR8" s="202"/>
      <c r="CS8" s="202"/>
      <c r="CT8" s="202"/>
      <c r="CU8" s="202"/>
      <c r="CV8" s="206"/>
      <c r="CW8" s="207"/>
      <c r="CX8" s="206"/>
      <c r="CY8" s="209"/>
      <c r="CZ8" s="209"/>
      <c r="DA8" s="209"/>
      <c r="DB8" s="209"/>
      <c r="DC8" s="209"/>
      <c r="DD8" s="209"/>
      <c r="DE8" s="209"/>
      <c r="DF8" s="209"/>
      <c r="DG8" s="209"/>
      <c r="DH8" s="211"/>
      <c r="DI8" s="193"/>
      <c r="DJ8" s="186"/>
      <c r="DK8" s="186"/>
      <c r="DL8" s="186"/>
      <c r="DM8" s="186"/>
      <c r="DN8" s="186"/>
      <c r="DO8" s="187"/>
    </row>
    <row r="9" spans="1:136" ht="130.5" customHeight="1" thickBot="1" x14ac:dyDescent="0.25">
      <c r="A9" s="220"/>
      <c r="B9" s="223"/>
      <c r="C9" s="226"/>
      <c r="D9" s="229"/>
      <c r="E9" s="229"/>
      <c r="F9" s="200"/>
      <c r="G9" s="188">
        <v>1</v>
      </c>
      <c r="H9" s="189"/>
      <c r="I9" s="190"/>
      <c r="J9" s="191">
        <v>2</v>
      </c>
      <c r="K9" s="189"/>
      <c r="L9" s="190"/>
      <c r="M9" s="180">
        <v>3</v>
      </c>
      <c r="N9" s="178"/>
      <c r="O9" s="179"/>
      <c r="P9" s="180">
        <v>4</v>
      </c>
      <c r="Q9" s="178"/>
      <c r="R9" s="181"/>
      <c r="S9" s="180">
        <v>5</v>
      </c>
      <c r="T9" s="178"/>
      <c r="U9" s="179"/>
      <c r="V9" s="180">
        <v>6</v>
      </c>
      <c r="W9" s="178"/>
      <c r="X9" s="181"/>
      <c r="Y9" s="191">
        <v>7</v>
      </c>
      <c r="Z9" s="189"/>
      <c r="AA9" s="190"/>
      <c r="AB9" s="174">
        <v>8</v>
      </c>
      <c r="AC9" s="175"/>
      <c r="AD9" s="176"/>
      <c r="AE9" s="180">
        <v>9</v>
      </c>
      <c r="AF9" s="178"/>
      <c r="AG9" s="179"/>
      <c r="AH9" s="180">
        <v>10</v>
      </c>
      <c r="AI9" s="178"/>
      <c r="AJ9" s="181"/>
      <c r="AK9" s="180">
        <v>11</v>
      </c>
      <c r="AL9" s="178"/>
      <c r="AM9" s="181"/>
      <c r="AN9" s="177">
        <v>12</v>
      </c>
      <c r="AO9" s="178"/>
      <c r="AP9" s="179"/>
      <c r="AQ9" s="180">
        <v>13</v>
      </c>
      <c r="AR9" s="178"/>
      <c r="AS9" s="181"/>
      <c r="AT9" s="182">
        <v>14</v>
      </c>
      <c r="AU9" s="175"/>
      <c r="AV9" s="176"/>
      <c r="AW9" s="174">
        <v>15</v>
      </c>
      <c r="AX9" s="175"/>
      <c r="AY9" s="176"/>
      <c r="AZ9" s="180">
        <v>16</v>
      </c>
      <c r="BA9" s="178"/>
      <c r="BB9" s="181"/>
      <c r="BC9" s="180">
        <v>17</v>
      </c>
      <c r="BD9" s="178"/>
      <c r="BE9" s="179"/>
      <c r="BF9" s="180">
        <v>18</v>
      </c>
      <c r="BG9" s="178"/>
      <c r="BH9" s="181"/>
      <c r="BI9" s="177">
        <v>19</v>
      </c>
      <c r="BJ9" s="178"/>
      <c r="BK9" s="179"/>
      <c r="BL9" s="180">
        <v>20</v>
      </c>
      <c r="BM9" s="178"/>
      <c r="BN9" s="181"/>
      <c r="BO9" s="174">
        <v>21</v>
      </c>
      <c r="BP9" s="175"/>
      <c r="BQ9" s="176"/>
      <c r="BR9" s="174">
        <v>22</v>
      </c>
      <c r="BS9" s="175"/>
      <c r="BT9" s="176"/>
      <c r="BU9" s="177">
        <v>23</v>
      </c>
      <c r="BV9" s="178"/>
      <c r="BW9" s="179"/>
      <c r="BX9" s="180">
        <v>24</v>
      </c>
      <c r="BY9" s="178"/>
      <c r="BZ9" s="181"/>
      <c r="CA9" s="177">
        <v>25</v>
      </c>
      <c r="CB9" s="178"/>
      <c r="CC9" s="179"/>
      <c r="CD9" s="180">
        <v>26</v>
      </c>
      <c r="CE9" s="178"/>
      <c r="CF9" s="181"/>
      <c r="CG9" s="177">
        <v>27</v>
      </c>
      <c r="CH9" s="178"/>
      <c r="CI9" s="179"/>
      <c r="CJ9" s="174">
        <v>28</v>
      </c>
      <c r="CK9" s="175"/>
      <c r="CL9" s="176"/>
      <c r="CM9" s="174">
        <v>29</v>
      </c>
      <c r="CN9" s="175"/>
      <c r="CO9" s="176"/>
      <c r="CP9" s="180">
        <v>30</v>
      </c>
      <c r="CQ9" s="178"/>
      <c r="CR9" s="181"/>
      <c r="CS9" s="195">
        <v>31</v>
      </c>
      <c r="CT9" s="196"/>
      <c r="CU9" s="197"/>
      <c r="CV9" s="8" t="s">
        <v>2</v>
      </c>
      <c r="CW9" s="9" t="s">
        <v>21</v>
      </c>
      <c r="CX9" s="10" t="s">
        <v>36</v>
      </c>
      <c r="CY9" s="11" t="s">
        <v>35</v>
      </c>
      <c r="CZ9" s="11" t="s">
        <v>34</v>
      </c>
      <c r="DA9" s="11" t="s">
        <v>33</v>
      </c>
      <c r="DB9" s="11" t="s">
        <v>46</v>
      </c>
      <c r="DC9" s="11" t="s">
        <v>29</v>
      </c>
      <c r="DD9" s="11" t="s">
        <v>30</v>
      </c>
      <c r="DE9" s="11" t="s">
        <v>45</v>
      </c>
      <c r="DF9" s="11" t="s">
        <v>31</v>
      </c>
      <c r="DG9" s="12" t="s">
        <v>32</v>
      </c>
      <c r="DH9" s="212"/>
      <c r="DI9" s="194"/>
      <c r="DJ9" s="13" t="s">
        <v>5</v>
      </c>
      <c r="DK9" s="14" t="s">
        <v>6</v>
      </c>
      <c r="DL9" s="11" t="s">
        <v>46</v>
      </c>
      <c r="DM9" s="15" t="s">
        <v>23</v>
      </c>
      <c r="DN9" s="16" t="s">
        <v>9</v>
      </c>
      <c r="DO9" s="17" t="s">
        <v>43</v>
      </c>
      <c r="DP9" s="18"/>
    </row>
    <row r="10" spans="1:136" ht="48" customHeight="1" thickBot="1" x14ac:dyDescent="0.25">
      <c r="A10" s="19"/>
      <c r="B10" s="20"/>
      <c r="C10" s="21"/>
      <c r="D10" s="21"/>
      <c r="E10" s="21"/>
      <c r="F10" s="22"/>
      <c r="G10" s="145" t="s">
        <v>49</v>
      </c>
      <c r="H10" s="146" t="s">
        <v>50</v>
      </c>
      <c r="I10" s="147" t="s">
        <v>51</v>
      </c>
      <c r="J10" s="145" t="s">
        <v>49</v>
      </c>
      <c r="K10" s="146" t="s">
        <v>50</v>
      </c>
      <c r="L10" s="147" t="s">
        <v>51</v>
      </c>
      <c r="M10" s="78" t="s">
        <v>49</v>
      </c>
      <c r="N10" s="79" t="s">
        <v>50</v>
      </c>
      <c r="O10" s="80" t="s">
        <v>51</v>
      </c>
      <c r="P10" s="78" t="s">
        <v>49</v>
      </c>
      <c r="Q10" s="79" t="s">
        <v>50</v>
      </c>
      <c r="R10" s="80" t="s">
        <v>51</v>
      </c>
      <c r="S10" s="78" t="s">
        <v>49</v>
      </c>
      <c r="T10" s="79" t="s">
        <v>50</v>
      </c>
      <c r="U10" s="80" t="s">
        <v>51</v>
      </c>
      <c r="V10" s="78" t="s">
        <v>49</v>
      </c>
      <c r="W10" s="79" t="s">
        <v>50</v>
      </c>
      <c r="X10" s="80" t="s">
        <v>51</v>
      </c>
      <c r="Y10" s="145" t="s">
        <v>49</v>
      </c>
      <c r="Z10" s="146" t="s">
        <v>50</v>
      </c>
      <c r="AA10" s="147" t="s">
        <v>51</v>
      </c>
      <c r="AB10" s="61" t="s">
        <v>49</v>
      </c>
      <c r="AC10" s="62" t="s">
        <v>50</v>
      </c>
      <c r="AD10" s="63" t="s">
        <v>51</v>
      </c>
      <c r="AE10" s="78" t="s">
        <v>49</v>
      </c>
      <c r="AF10" s="79" t="s">
        <v>50</v>
      </c>
      <c r="AG10" s="80" t="s">
        <v>51</v>
      </c>
      <c r="AH10" s="78" t="s">
        <v>49</v>
      </c>
      <c r="AI10" s="79" t="s">
        <v>50</v>
      </c>
      <c r="AJ10" s="80" t="s">
        <v>51</v>
      </c>
      <c r="AK10" s="78" t="s">
        <v>49</v>
      </c>
      <c r="AL10" s="79" t="s">
        <v>50</v>
      </c>
      <c r="AM10" s="80" t="s">
        <v>51</v>
      </c>
      <c r="AN10" s="78" t="s">
        <v>49</v>
      </c>
      <c r="AO10" s="79" t="s">
        <v>50</v>
      </c>
      <c r="AP10" s="80" t="s">
        <v>51</v>
      </c>
      <c r="AQ10" s="78" t="s">
        <v>49</v>
      </c>
      <c r="AR10" s="79" t="s">
        <v>50</v>
      </c>
      <c r="AS10" s="80" t="s">
        <v>51</v>
      </c>
      <c r="AT10" s="61" t="s">
        <v>49</v>
      </c>
      <c r="AU10" s="62" t="s">
        <v>50</v>
      </c>
      <c r="AV10" s="63" t="s">
        <v>51</v>
      </c>
      <c r="AW10" s="61" t="s">
        <v>49</v>
      </c>
      <c r="AX10" s="62" t="s">
        <v>50</v>
      </c>
      <c r="AY10" s="63" t="s">
        <v>51</v>
      </c>
      <c r="AZ10" s="78" t="s">
        <v>49</v>
      </c>
      <c r="BA10" s="79" t="s">
        <v>50</v>
      </c>
      <c r="BB10" s="80" t="s">
        <v>51</v>
      </c>
      <c r="BC10" s="78" t="s">
        <v>49</v>
      </c>
      <c r="BD10" s="79" t="s">
        <v>50</v>
      </c>
      <c r="BE10" s="80" t="s">
        <v>51</v>
      </c>
      <c r="BF10" s="78" t="s">
        <v>49</v>
      </c>
      <c r="BG10" s="79" t="s">
        <v>50</v>
      </c>
      <c r="BH10" s="80" t="s">
        <v>51</v>
      </c>
      <c r="BI10" s="78" t="s">
        <v>49</v>
      </c>
      <c r="BJ10" s="79" t="s">
        <v>50</v>
      </c>
      <c r="BK10" s="80" t="s">
        <v>51</v>
      </c>
      <c r="BL10" s="78" t="s">
        <v>49</v>
      </c>
      <c r="BM10" s="79" t="s">
        <v>50</v>
      </c>
      <c r="BN10" s="80" t="s">
        <v>51</v>
      </c>
      <c r="BO10" s="61" t="s">
        <v>49</v>
      </c>
      <c r="BP10" s="62" t="s">
        <v>50</v>
      </c>
      <c r="BQ10" s="63" t="s">
        <v>51</v>
      </c>
      <c r="BR10" s="61" t="s">
        <v>49</v>
      </c>
      <c r="BS10" s="62" t="s">
        <v>50</v>
      </c>
      <c r="BT10" s="63" t="s">
        <v>51</v>
      </c>
      <c r="BU10" s="78" t="s">
        <v>49</v>
      </c>
      <c r="BV10" s="79" t="s">
        <v>50</v>
      </c>
      <c r="BW10" s="80" t="s">
        <v>51</v>
      </c>
      <c r="BX10" s="78" t="s">
        <v>49</v>
      </c>
      <c r="BY10" s="79" t="s">
        <v>50</v>
      </c>
      <c r="BZ10" s="80" t="s">
        <v>51</v>
      </c>
      <c r="CA10" s="78" t="s">
        <v>49</v>
      </c>
      <c r="CB10" s="79" t="s">
        <v>50</v>
      </c>
      <c r="CC10" s="80" t="s">
        <v>51</v>
      </c>
      <c r="CD10" s="78" t="s">
        <v>49</v>
      </c>
      <c r="CE10" s="79" t="s">
        <v>50</v>
      </c>
      <c r="CF10" s="80" t="s">
        <v>51</v>
      </c>
      <c r="CG10" s="78" t="s">
        <v>49</v>
      </c>
      <c r="CH10" s="79" t="s">
        <v>50</v>
      </c>
      <c r="CI10" s="80" t="s">
        <v>51</v>
      </c>
      <c r="CJ10" s="61" t="s">
        <v>49</v>
      </c>
      <c r="CK10" s="62" t="s">
        <v>50</v>
      </c>
      <c r="CL10" s="63" t="s">
        <v>51</v>
      </c>
      <c r="CM10" s="61" t="s">
        <v>49</v>
      </c>
      <c r="CN10" s="62" t="s">
        <v>50</v>
      </c>
      <c r="CO10" s="63" t="s">
        <v>51</v>
      </c>
      <c r="CP10" s="78" t="s">
        <v>49</v>
      </c>
      <c r="CQ10" s="79" t="s">
        <v>50</v>
      </c>
      <c r="CR10" s="80" t="s">
        <v>51</v>
      </c>
      <c r="CS10" s="78" t="s">
        <v>49</v>
      </c>
      <c r="CT10" s="79" t="s">
        <v>50</v>
      </c>
      <c r="CU10" s="80" t="s">
        <v>51</v>
      </c>
      <c r="CV10" s="23"/>
      <c r="CW10" s="24" t="s">
        <v>13</v>
      </c>
      <c r="CX10" s="25" t="s">
        <v>10</v>
      </c>
      <c r="CY10" s="26" t="s">
        <v>20</v>
      </c>
      <c r="CZ10" s="26" t="s">
        <v>11</v>
      </c>
      <c r="DA10" s="26" t="s">
        <v>22</v>
      </c>
      <c r="DB10" s="26" t="s">
        <v>18</v>
      </c>
      <c r="DC10" s="26" t="s">
        <v>24</v>
      </c>
      <c r="DD10" s="26" t="s">
        <v>25</v>
      </c>
      <c r="DE10" s="26" t="s">
        <v>26</v>
      </c>
      <c r="DF10" s="26" t="s">
        <v>27</v>
      </c>
      <c r="DG10" s="26" t="s">
        <v>28</v>
      </c>
      <c r="DH10" s="26" t="s">
        <v>7</v>
      </c>
      <c r="DI10" s="27"/>
      <c r="DJ10" s="28"/>
      <c r="DK10" s="27"/>
      <c r="DL10" s="27"/>
      <c r="DM10" s="27"/>
      <c r="DN10" s="29"/>
      <c r="DO10" s="30" t="s">
        <v>44</v>
      </c>
      <c r="DQ10" s="31">
        <v>4</v>
      </c>
      <c r="DR10" s="32" t="s">
        <v>14</v>
      </c>
      <c r="DS10" s="33">
        <v>8</v>
      </c>
      <c r="DT10" s="31" t="s">
        <v>15</v>
      </c>
      <c r="DU10" s="31" t="s">
        <v>16</v>
      </c>
      <c r="DV10" s="31">
        <v>7.5</v>
      </c>
      <c r="DW10" s="31" t="s">
        <v>17</v>
      </c>
      <c r="DX10" s="31">
        <v>7</v>
      </c>
      <c r="DY10" s="31">
        <v>11.5</v>
      </c>
      <c r="DZ10" s="31" t="s">
        <v>39</v>
      </c>
      <c r="EA10" s="31">
        <v>9</v>
      </c>
      <c r="EB10" s="31">
        <v>11.25</v>
      </c>
      <c r="EC10" s="31">
        <v>7.25</v>
      </c>
      <c r="EE10" s="31">
        <v>4</v>
      </c>
      <c r="EF10" s="31">
        <v>7.25</v>
      </c>
    </row>
    <row r="11" spans="1:136" ht="36.75" customHeight="1" thickBot="1" x14ac:dyDescent="0.25">
      <c r="A11" s="34">
        <v>1</v>
      </c>
      <c r="B11" s="43"/>
      <c r="C11" s="44" t="s">
        <v>69</v>
      </c>
      <c r="D11" s="42" t="s">
        <v>67</v>
      </c>
      <c r="E11" s="45">
        <v>6</v>
      </c>
      <c r="F11" s="40" t="s">
        <v>56</v>
      </c>
      <c r="G11" s="152">
        <f>Январь!G22</f>
        <v>0</v>
      </c>
      <c r="H11" s="152" t="str">
        <f>Январь!H22</f>
        <v>в</v>
      </c>
      <c r="I11" s="152">
        <f>Январь!I22</f>
        <v>0</v>
      </c>
      <c r="J11" s="152">
        <f>Январь!J22</f>
        <v>0</v>
      </c>
      <c r="K11" s="152" t="str">
        <f>Январь!K22</f>
        <v>в</v>
      </c>
      <c r="L11" s="152">
        <f>Январь!L22</f>
        <v>0</v>
      </c>
      <c r="M11" s="95">
        <f>Январь!M22</f>
        <v>0</v>
      </c>
      <c r="N11" s="95">
        <f>Январь!N22</f>
        <v>8</v>
      </c>
      <c r="O11" s="95">
        <f>Январь!O22</f>
        <v>0</v>
      </c>
      <c r="P11" s="95">
        <f>Январь!P22</f>
        <v>0</v>
      </c>
      <c r="Q11" s="95">
        <f>Январь!Q22</f>
        <v>7</v>
      </c>
      <c r="R11" s="95">
        <f>Январь!R22</f>
        <v>0</v>
      </c>
      <c r="S11" s="95">
        <f>Январь!S22</f>
        <v>0</v>
      </c>
      <c r="T11" s="95" t="str">
        <f>Январь!T22</f>
        <v>в</v>
      </c>
      <c r="U11" s="95">
        <f>Январь!U22</f>
        <v>0</v>
      </c>
      <c r="V11" s="95">
        <f>Январь!V22</f>
        <v>0</v>
      </c>
      <c r="W11" s="95">
        <f>Январь!W22</f>
        <v>4</v>
      </c>
      <c r="X11" s="95">
        <f>Январь!X22</f>
        <v>0</v>
      </c>
      <c r="Y11" s="152">
        <f>Январь!Y22</f>
        <v>0</v>
      </c>
      <c r="Z11" s="152" t="str">
        <f>Январь!Z22</f>
        <v>в</v>
      </c>
      <c r="AA11" s="152">
        <f>Январь!AA22</f>
        <v>0</v>
      </c>
      <c r="AB11" s="95">
        <f>Январь!AB22</f>
        <v>0</v>
      </c>
      <c r="AC11" s="95">
        <f>Январь!AC22</f>
        <v>8</v>
      </c>
      <c r="AD11" s="95">
        <f>Январь!AD22</f>
        <v>0</v>
      </c>
      <c r="AE11" s="95">
        <f>Январь!AE22</f>
        <v>0</v>
      </c>
      <c r="AF11" s="95">
        <f>Январь!AF22</f>
        <v>8</v>
      </c>
      <c r="AG11" s="95">
        <f>Январь!AG22</f>
        <v>0</v>
      </c>
      <c r="AH11" s="95">
        <f>Январь!AH22</f>
        <v>0</v>
      </c>
      <c r="AI11" s="95">
        <f>Январь!AI22</f>
        <v>8</v>
      </c>
      <c r="AJ11" s="95">
        <f>Январь!AJ22</f>
        <v>0</v>
      </c>
      <c r="AK11" s="95">
        <f>Январь!AK22</f>
        <v>0</v>
      </c>
      <c r="AL11" s="95" t="str">
        <f>Январь!AL22</f>
        <v>в</v>
      </c>
      <c r="AM11" s="95">
        <f>Январь!AM22</f>
        <v>0</v>
      </c>
      <c r="AN11" s="95">
        <f>Январь!AN22</f>
        <v>0</v>
      </c>
      <c r="AO11" s="95" t="str">
        <f>Январь!AO22</f>
        <v>в</v>
      </c>
      <c r="AP11" s="95">
        <f>Январь!AP22</f>
        <v>0</v>
      </c>
      <c r="AQ11" s="95">
        <f>Январь!AQ22</f>
        <v>0</v>
      </c>
      <c r="AR11" s="95">
        <f>Январь!AR22</f>
        <v>8</v>
      </c>
      <c r="AS11" s="95">
        <f>Январь!AS22</f>
        <v>0</v>
      </c>
      <c r="AT11" s="95">
        <f>Январь!AT22</f>
        <v>0</v>
      </c>
      <c r="AU11" s="95">
        <f>Январь!AU22</f>
        <v>8</v>
      </c>
      <c r="AV11" s="95">
        <f>Январь!AV22</f>
        <v>0</v>
      </c>
      <c r="AW11" s="95">
        <f>Январь!AW22</f>
        <v>0</v>
      </c>
      <c r="AX11" s="95">
        <f>Январь!AX22</f>
        <v>8</v>
      </c>
      <c r="AY11" s="95">
        <f>Январь!AY22</f>
        <v>0</v>
      </c>
      <c r="AZ11" s="95">
        <f>Январь!AZ22</f>
        <v>0</v>
      </c>
      <c r="BA11" s="95">
        <f>Январь!BA22</f>
        <v>8</v>
      </c>
      <c r="BB11" s="95">
        <f>Январь!BB22</f>
        <v>0</v>
      </c>
      <c r="BC11" s="95">
        <f>Январь!BC22</f>
        <v>0</v>
      </c>
      <c r="BD11" s="95">
        <f>Январь!BD22</f>
        <v>8</v>
      </c>
      <c r="BE11" s="95">
        <f>Январь!BE22</f>
        <v>0</v>
      </c>
      <c r="BF11" s="95">
        <f>Январь!BF22</f>
        <v>0</v>
      </c>
      <c r="BG11" s="95" t="str">
        <f>Январь!BG22</f>
        <v>в</v>
      </c>
      <c r="BH11" s="95">
        <f>Январь!BH22</f>
        <v>0</v>
      </c>
      <c r="BI11" s="95">
        <f>Январь!BI22</f>
        <v>0</v>
      </c>
      <c r="BJ11" s="95" t="str">
        <f>Январь!BJ22</f>
        <v>в</v>
      </c>
      <c r="BK11" s="95">
        <f>Январь!BK22</f>
        <v>0</v>
      </c>
      <c r="BL11" s="95">
        <f>Январь!BL22</f>
        <v>0</v>
      </c>
      <c r="BM11" s="95">
        <f>Январь!BM22</f>
        <v>8</v>
      </c>
      <c r="BN11" s="95">
        <f>Январь!BN22</f>
        <v>0</v>
      </c>
      <c r="BO11" s="95">
        <f>Январь!BO22</f>
        <v>0</v>
      </c>
      <c r="BP11" s="95" t="str">
        <f>Январь!BP22</f>
        <v>в</v>
      </c>
      <c r="BQ11" s="95">
        <f>Январь!BQ22</f>
        <v>0</v>
      </c>
      <c r="BR11" s="95">
        <f>Январь!BR22</f>
        <v>0</v>
      </c>
      <c r="BS11" s="95">
        <f>Январь!BS22</f>
        <v>11.25</v>
      </c>
      <c r="BT11" s="95">
        <f>Январь!BT22</f>
        <v>0</v>
      </c>
      <c r="BU11" s="95">
        <f>Январь!BU22</f>
        <v>0</v>
      </c>
      <c r="BV11" s="95">
        <f>Январь!BV22</f>
        <v>11.25</v>
      </c>
      <c r="BW11" s="95">
        <f>Январь!BW22</f>
        <v>0</v>
      </c>
      <c r="BX11" s="95">
        <f>Январь!BX22</f>
        <v>0</v>
      </c>
      <c r="BY11" s="95" t="str">
        <f>Январь!BY22</f>
        <v>в</v>
      </c>
      <c r="BZ11" s="95">
        <f>Январь!BZ22</f>
        <v>0</v>
      </c>
      <c r="CA11" s="95">
        <f>Январь!CA22</f>
        <v>0</v>
      </c>
      <c r="CB11" s="95" t="str">
        <f>Январь!CB22</f>
        <v>в</v>
      </c>
      <c r="CC11" s="95">
        <f>Январь!CC22</f>
        <v>0</v>
      </c>
      <c r="CD11" s="95">
        <f>Январь!CD22</f>
        <v>0</v>
      </c>
      <c r="CE11" s="95">
        <f>Январь!CE22</f>
        <v>11.25</v>
      </c>
      <c r="CF11" s="95">
        <f>Январь!CF22</f>
        <v>0</v>
      </c>
      <c r="CG11" s="95">
        <f>Январь!CG22</f>
        <v>0</v>
      </c>
      <c r="CH11" s="95">
        <f>Январь!CH22</f>
        <v>11.25</v>
      </c>
      <c r="CI11" s="95">
        <f>Январь!CI22</f>
        <v>0</v>
      </c>
      <c r="CJ11" s="95">
        <f>Январь!CJ22</f>
        <v>0</v>
      </c>
      <c r="CK11" s="95" t="str">
        <f>Январь!CK22</f>
        <v>в</v>
      </c>
      <c r="CL11" s="95">
        <f>Январь!CL22</f>
        <v>0</v>
      </c>
      <c r="CM11" s="95">
        <f>Январь!CM22</f>
        <v>0</v>
      </c>
      <c r="CN11" s="95" t="str">
        <f>Январь!CN22</f>
        <v>в</v>
      </c>
      <c r="CO11" s="95">
        <f>Январь!CO22</f>
        <v>0</v>
      </c>
      <c r="CP11" s="95">
        <f>Январь!CP22</f>
        <v>0</v>
      </c>
      <c r="CQ11" s="95">
        <f>Январь!CQ22</f>
        <v>11.25</v>
      </c>
      <c r="CR11" s="95">
        <f>Январь!CR22</f>
        <v>0</v>
      </c>
      <c r="CS11" s="95">
        <f>Январь!CS22</f>
        <v>0</v>
      </c>
      <c r="CT11" s="95">
        <f>Январь!CT22</f>
        <v>11.25</v>
      </c>
      <c r="CU11" s="95">
        <f>Январь!CU22</f>
        <v>0</v>
      </c>
      <c r="CV11" s="81">
        <f t="shared" ref="CV11:CV12" si="0">IF(SUM(G11:I11)&gt;=1,1,0)+IF(SUM(J11:L11)&gt;=1,1,0)+IF(SUM(M11:O11)&gt;=1,1,0)+IF(SUM(P11:R11)&gt;=1,1,0)+IF(SUM(S11:U11)&gt;=1,1,0)+IF(SUM(V11:X11)&gt;=1,1,0)+IF(SUM(Y11:AA11)&gt;=1,1,0)+IF(SUM(AB11:AD11)&gt;=1,1,0)+IF(SUM(AE11:AG11)&gt;=1,1,0)+IF(SUM(AH11:AJ11)&gt;=1,1,0)+IF(SUM(AK11:AM11)&gt;=1,1,0)+IF(SUM(AN11:AP11)&gt;=1,1,0)+IF(SUM(AQ11:AS11)&gt;=1,1,0)+IF(SUM(AT11:AV11)&gt;=1,1,0)+IF(SUM(AW11:AY11)&gt;=1,1,0)+IF(SUM(AZ11:BB11)&gt;=1,1,0)+IF(SUM(BC11:BE11)&gt;=1,1,0)+IF(SUM(BF11:BH11)&gt;=1,1,0)+IF(SUM(BI11:BK11)&gt;=1,1,0)+IF(SUM(BL11:BN11)&gt;=1,1,0)+IF(SUM(BO11:BQ11)&gt;=1,1,0)+IF(SUM(BR11:BT11)&gt;=1,1,0)+IF(SUM(BU11:BW11)&gt;=1,1,0)+IF(SUM(BX11:BZ11)&gt;=1,1,0)+IF(SUM(CA11:CC11)&gt;=1,1,0)+IF(SUM(CD11:CF11)&gt;=1,1,0)+IF(SUM(CG11:CI11)&gt;=1,1,0)+IF(SUM(CJ11:CL11)&gt;=1,1,0)+IF(SUM(CM11:CO11)&gt;=1,1,0)+IF(SUM(CP11:CR11)&gt;=1,1,0)+IF(SUM(CS11:CU11)&gt;=1,1,0)</f>
        <v>18</v>
      </c>
      <c r="CW11" s="58">
        <f t="shared" ref="CW11:CW12" si="1">IF(CK11="К",1,0)+IF(CN11="К",1,0)+IF(CQ11="К",1,0)+IF(CT11="К",1,0)+IF(CH11="К",1,0)+IF(H11="К",1,0)+IF(K11="К",1,0)+IF(N11="К",1,0)+IF(Q11="К",1,0)+IF(T11="К",1,0)+IF(W11="К",1,0)+IF(Z11="К",1,0)+IF(AC11="К",1,0)+IF(AF11="К",1,0)+IF(AI11="К",1,0)+IF(AL11="К",1,0)+IF(AO11="К",1,0)+IF(AR11="К",1,0)+IF(AU11="К",1,0)+IF(AX11="К",1,0)+IF(BA11="К",1,0)+IF(BD11="К",1,0)+IF(BG11="К",1,0)+IF(BJ11="К",1,0)+IF(BM11="К",1,0)+IF(BP11="К",1,0)+IF(BS11="К",1,0)+IF(BV11="К",1,0)+IF(BY11="К",1,0)+IF(CB11="К",1,0)+IF(CE11="К",1,0)</f>
        <v>0</v>
      </c>
      <c r="CX11" s="75">
        <f t="shared" ref="CX11:CX12" si="2">IF(CN11="О",1,0)+IF(CQ11="О",1,0)+IF(CT11="О",1,0)+IF(H11="О",1,0)+IF(K11="О",1,0)+IF(N11="О",1,0)+IF(Q11="О",1,0)+IF(T11="О",1,0)+IF(W11="О",1,0)+IF(Z11="О",1,0)+IF(AC11="О",1,0)+IF(AF11="О",1,0)+IF(AI11="О",1,0)+IF(AL11="О",1,0)+IF(AO11="О",1,0)+IF(AR11="О",1,0)+IF(AU11="О",1,0)+IF(AX11="О",1,0)+IF(BA11="О",1,0)+IF(BD11="О",1,0)+IF(BG11="О",1,0)+IF(BJ11="О",1,0)+IF(BM11="О",1,0)+IF(BP11="О",1,0)+IF(BS11="О",1,0)+IF(BV11="О",1,0)+IF(BY11="О",1,0)+IF(CB11="О",1,0)+IF(CE11="О",1,0)+IF(CH11="О",1,0)+IF(CK11="О",1,0)</f>
        <v>0</v>
      </c>
      <c r="CY11" s="58">
        <f t="shared" ref="CY11:CY12" si="3">IF(CN11="Р",1,0)+IF(CQ11="Р",1,0)+IF(CT11="Р",1,0)+IF(H11="Р",1,0)+IF(K11="Р",1,0)+IF(N11="Р",1,0)+IF(Q11="Р",1,0)+IF(T11="Р",1,0)+IF(W11="Р",1,0)+IF(Z11="Р",1,0)+IF(AC11="Р",1,0)+IF(AF11="Р",1,0)+IF(AI11="Р",1,0)+IF(AL11="Р",1,0)+IF(AO11="Р",1,0)+IF(AR11="Р",1,0)+IF(AU11="Р",1,0)+IF(AX11="Р",1,0)+IF(BA11="Р",1,0)+IF(BD11="Р",1,0)+IF(BG11="Р",1,0)+IF(BJ11="Р",1,0)+IF(BM11="Р",1,0)+IF(BP11="Р",1,0)+IF(BS11="Р",1,0)+IF(BV11="Р",1,0)+IF(BY11="Р",1,0)+IF(CB11="Р",1,0)+IF(CE11="Р",1,0)+IF(CH11="Р",1,0)+IF(CK11="Р",1,0)</f>
        <v>0</v>
      </c>
      <c r="CZ11" s="58">
        <f t="shared" ref="CZ11:CZ12" si="4">IF(CN11="Б",1,0)+IF(CQ11="Б",1,0)+IF(CT11="Б",1,0)+IF(H11="Б",1,0)+IF(K11="Б",1,0)+IF(N11="Б",1,0)+IF(Q11="Б",1,0)+IF(T11="Б",1,0)+IF(W11="Б",1,0)+IF(Z11="Б",1,0)+IF(AC11="Б",1,0)+IF(AF11="Б",1,0)+IF(AI11="Б",1,0)+IF(AL11="Б",1,0)+IF(AO11="Б",1,0)+IF(AR11="Б",1,0)+IF(AU11="Б",1,0)+IF(AX11="Б",1,0)+IF(BA11="Б",1,0)+IF(BD11="Б",1,0)+IF(BG11="Б",1,0)+IF(BJ11="Б",1,0)+IF(BM11="Б",1,0)+IF(BP11="Б",1,0)+IF(BS11="Б",1,0)+IF(BV11="Б",1,0)+IF(BY11="Б",1,0)+IF(CB11="Б",1,0)+IF(CE11="Б",1,0)+IF(CH11="Б",1,0)+IF(CK11="Б",1,0)</f>
        <v>0</v>
      </c>
      <c r="DA11" s="58">
        <f t="shared" ref="DA11:DA12" si="5">IF(CN11="А",1,0)+IF(CQ11="А",1,0)+IF(CT11="А",1,0)+IF(H11="А",1,0)+IF(K11="А",1,0)+IF(N11="А",1,0)+IF(Q11="А",1,0)+IF(T11="А",1,0)+IF(W11="А",1,0)+IF(Z11="А",1,0)+IF(AC11="А",1,0)+IF(AF11="А",1,0)+IF(AI11="А",1,0)+IF(AL11="А",1,0)+IF(AO11="А",1,0)+IF(AR11="А",1,0)+IF(AU11="А",1,0)+IF(AX11="А",1,0)+IF(BA11="А",1,0)+IF(BD11="А",1,0)+IF(BG11="А",1,0)+IF(BJ11="А",1,0)+IF(BM11="А",1,0)+IF(BP11="А",1,0)+IF(BS11="А",1,0)+IF(BV11="А",1,0)+IF(BY11="А",1,0)+IF(CB11="А",1,0)+IF(CE11="А",1,0)+IF(CH11="А",1,0)+IF(CK11="А",1,0)</f>
        <v>0</v>
      </c>
      <c r="DB11" s="58">
        <f t="shared" ref="DB11:DB12" si="6">IF(CN11="П",1,0)+IF(CQ11="П",1,0)+IF(CT11="П",1,0)+IF(H11="П",1,0)+IF(K11="П",1,0)+IF(N11="П",1,0)+IF(Q11="П",1,0)+IF(T11="П",1,0)+IF(W11="П",1,0)+IF(Z11="П",1,0)+IF(AC11="П",1,0)+IF(AF11="П",1,0)+IF(AI11="П",1,0)+IF(AL11="П",1,0)+IF(AO11="П",1,0)+IF(AR11="П",1,0)+IF(AU11="П",1,0)+IF(AX11="П",1,0)+IF(BA11="П",1,0)+IF(BD11="П",1,0)+IF(BG11="П",1,0)+IF(BJ11="П",1,0)+IF(BM11="П",1,0)+IF(BP11="П",1,0)+IF(BS11="П",1,0)+IF(BV11="П",1,0)+IF(BY11="П",1,0)+IF(CB11="П",1,0)+IF(CE11="П",1,0)+IF(CH11="П",1,0)+IF(CK11="П",1,0)</f>
        <v>0</v>
      </c>
      <c r="DC11" s="58">
        <f t="shared" ref="DC11:DC12" si="7">IF(CN11="У",1,0)+IF(CQ11="У",1,0)+IF(CT11="У",1,0)+IF(H11="У",1,0)+IF(K11="У",1,0)+IF(N11="У",1,0)+IF(Q11="У",1,0)+IF(T11="У",1,0)+IF(W11="У",1,0)+IF(Z11="У",1,0)+IF(AC11="У",1,0)+IF(AF11="У",1,0)+IF(AI11="У",1,0)+IF(AL11="У",1,0)+IF(AO11="У",1,0)+IF(AR11="У",1,0)+IF(AU11="У",1,0)+IF(AX11="У",1,0)+IF(BA11="У",1,0)+IF(BD11="У",1,0)+IF(BG11="У",1,0)+IF(BJ11="У",1,0)+IF(BM11="У",1,0)+IF(BP11="У",1,0)+IF(BS11="У",1,0)+IF(BV11="У",1,0)+IF(BY11="У",1,0)+IF(CB11="У",1,0)+IF(CE11="У",1,0)+IF(CH11="У",1,0)+IF(CK11="У",1,0)</f>
        <v>0</v>
      </c>
      <c r="DD11" s="58">
        <f t="shared" ref="DD11:DD12" si="8">IF(CN11="Г",1,0)+IF(CQ11="Г",1,0)+IF(CT11="Г",1,0)+IF(H11="Г",1,0)+IF(K11="Г",1,0)+IF(N11="Г",1,0)+IF(Q11="Г",1,0)+IF(T11="Г",1,0)+IF(W11="Г",1,0)+IF(Z11="Г",1,0)+IF(AC11="Г",1,0)+IF(AF11="Г",1,0)+IF(AI11="Г",1,0)+IF(AL11="Г",1,0)+IF(AO11="Г",1,0)+IF(AR11="Г",1,0)+IF(AU11="Г",1,0)+IF(AX11="Г",1,0)+IF(BA11="Г",1,0)+IF(BD11="Г",1,0)+IF(BG11="Г",1,0)+IF(BJ11="Г",1,0)+IF(BM11="Г",1,0)+IF(BP11="Г",1,0)+IF(BS11="Г",1,0)+IF(BV11="Г",1,0)+IF(BY11="Г",1,0)+IF(CB11="Г",1,0)+IF(CE11="Г",1,0)+IF(CH11="Г",1,0)+IF(CK11="Г",1,0)</f>
        <v>0</v>
      </c>
      <c r="DE11" s="58">
        <f t="shared" ref="DE11" si="9">IF(CQ11="ОЧ",1,0)+IF(CT11="ОЧ",1,0)+IF(H11="ОЧ",1,0)+IF(K11="ОЧ",1,0)+IF(N11="ОЧ",1,0)+IF(Q11="ОЧ",1,0)+IF(T11="ОЧ",1,0)+IF(W11="ОЧ",1,0)+IF(Z11="ОЧ",1,0)+IF(AC11="ОЧ",1,0)+IF(AF11="ОЧ",1,0)+IF(AI11="ОЧ",1,0)+IF(AL11="ОЧ",1,0)+IF(AO11="ОЧ",1,0)+IF(AR11="ОЧ",1,0)+IF(AU11="ОЧ",1,0)+IF(AX11="ОЧ",1,0)+IF(BA11="ОЧ",1,0)+IF(BD11="ОЧ",1,0)+IF(BG11="ОЧ",1,0)+IF(BJ11="ОЧ",1,0)+IF(BM11="ОЧ",1,0)+IF(BP11="ОЧ",1,0)+IF(BS11="ОЧ",1,0)+IF(BV11="ОЧ",1,0)+IF(BY11="ОЧ",1,0)+IF(CB11="ОЧ",1,0)+IF(CE11="ОЧ",1,0)+IF(CH11="ОЧ",1,0)+IF(CK11="ОЧ",1,0)+IF(CN11="ОЧ",1,0)</f>
        <v>0</v>
      </c>
      <c r="DF11" s="58">
        <f t="shared" ref="DF11" si="10">IF(CQ11="Т",1,0)+IF(CT11="Т",1,0)+IF(K11="Т",1,0)+IF(H11="Т",1,0)+IF(N11="Т",1,0)+IF(Q11="Т",1,0)+IF(T11="Т",1,0)+IF(W11="Т",1,0)+IF(Z11="Т",1,0)+IF(AC11="Т",1,0)+IF(AF11="Т",1,0)+IF(AI11="Т",1,0)+IF(AL11="Т",1,0)+IF(AO11="Т",1,0)+IF(AR11="Т",1,0)+IF(AU11="Т",1,0)+IF(AX11="Т",1,0)+IF(BA11="Т",1,0)+IF(BD11="Т",1,0)+IF(BG11="Т",1,0)+IF(BJ11="Т",1,0)+IF(BM11="Т",1,0)+IF(BP11="Т",1,0)+IF(BS11="Т",1,0)+IF(BV11="Т",1,0)+IF(BY11="Т",1,0)+IF(CB11="Т",1,0)+IF(CE11="Т",1,0)+IF(CH11="Т",1,0)+IF(CK11="Т",1,0)+IF(CN11="Т",1,0)</f>
        <v>0</v>
      </c>
      <c r="DG11" s="58">
        <f t="shared" ref="DG11" si="11">IF(CT11="Пр",1,0)+IF(H11="Пр",1,0)+IF(K11="Пр",1,0)+IF(N11="Пр",1,0)+IF(Q11="Пр",1,0)+IF(T11="Пр",1,0)+IF(W11="Пр",1,0)+IF(Z11="Пр",1,0)+IF(AC11="Пр",1,0)+IF(AF11="Пр",1,0)+IF(AI11="Пр",1,0)+IF(AL11="Пр",1,0)+IF(AO11="Пр",1,0)+IF(AR11="Пр",1,0)+IF(AU11="Пр",1,0)+IF(AX11="Пр",1,0)+IF(BA11="Пр",1,0)+IF(BD11="Пр",1,0)+IF(BG11="Пр",1,0)+IF(BJ11="Пр",1,0)+IF(BM11="Пр",1,0)+IF(BP11="Пр",1,0)+IF(BS11="Пр",1,0)+IF(BV11="Пр",1,0)+IF(BY11="Пр",1,0)+IF(CB11="Пр",1,0)+IF(CE11="Пр",1,0)+IF(CH11="Пр",1,0)+IF(CK11="Пр",1,0)+IF(CN11="Пр",1,0)+IF(CQ11="Пр",1,0)</f>
        <v>0</v>
      </c>
      <c r="DH11" s="59">
        <f t="shared" ref="DH11" si="12">IF(CQ11="В",1,0)+IF(CT11="В",1,0)+IF(H11="В",1,0)+IF(K11="В",1,0)+IF(N11="В",1,0)+IF(Q11="В",1,0)+IF(T11="В",1,0)+IF(W11="В",1,0)+IF(Z11="В",1,0)+IF(AC11="В",1,0)+IF(AF11="В",1,0)+IF(AI11="В",1,0)+IF(AL11="В",1,0)+IF(AO11="В",1,0)+IF(AR11="В",1,0)+IF(AU11="В",1,0)+IF(AX11="В",1,0)+IF(BA11="В",1,0)+IF(BD11="В",1,0)+IF(BG11="В",1,0)+IF(BJ11="В",1,0)+IF(BM11="В",1,0)+IF(BP11="В",1,0)+IF(BS11="В",1,0)+IF(BV11="В",1,0)+IF(BY11="В",1,0)+IF(CB11="В",1,0)+IF(CE11="В",1,0)+IF(CH11="В",1,0)+IF(CK11="В",1,0)+IF(CN11="В",1,0)</f>
        <v>13</v>
      </c>
      <c r="DI11" s="59">
        <f t="shared" ref="DI11" si="13">SUM(CV11:DH11)</f>
        <v>31</v>
      </c>
      <c r="DJ11" s="53">
        <f t="shared" ref="DJ11:DJ12" si="14">SUM(G11:CU11)</f>
        <v>158.5</v>
      </c>
      <c r="DK11" s="52">
        <v>0</v>
      </c>
      <c r="DL11" s="52"/>
      <c r="DM11" s="52"/>
      <c r="DN11" s="54">
        <f t="shared" ref="DN11:DN12" si="15">(DQ11)*2+(EC11)*6</f>
        <v>0</v>
      </c>
      <c r="DO11" s="55">
        <f>SUM(G11:CU11)</f>
        <v>158.5</v>
      </c>
      <c r="DQ11" s="32">
        <f t="shared" ref="DQ11" si="16"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ref="DR11:DT12" si="17">IF(G11=8,1,0)+IF(J11=8,1,0)+IF(M11=8,1,0)+IF(P11=8,1,0)+IF(S11=8,1,0)+IF(V11=8,1,0)+IF(Y11=8,1,0)+IF(AB11=8,1,0)+IF(AE11=8,1,0)+IF(AH11=8,1,0)+IF(AK11=8,1,0)+IF(AN11=8,1,0)+IF(AQ11=8,1,0)+IF(AT11=8,1,0)+IF(AW11=8,1,0)+IF(AZ11=8,1,0)+IF(BC11=8,1,0)+IF(BF11=8,1,0)+IF(BI11=8,1,0)+IF(BL11=8,1,0)+IF(BO11=8,1,0)+IF(BR11=8,1,0)+IF(BU11=8,1,0)+IF(BX11=8,1,0)+IF(CA11=8,1,0)+IF(CD11=8,1,0)+IF(CG11=8,1,0)+IF(CJ11=8,1,0)+IF(CM11=8,1,0)+IF(CP11=8,1,0)+IF(CS11=8,1,0)</f>
        <v>0</v>
      </c>
      <c r="DS11" s="32">
        <f t="shared" si="17"/>
        <v>10</v>
      </c>
      <c r="DT11" s="32">
        <f t="shared" si="17"/>
        <v>0</v>
      </c>
      <c r="DU11" s="32">
        <f t="shared" ref="DU11:DW12" si="18">IF(J11=7.5,1,0)+IF(M11=7.5,1,0)+IF(P11=7.5,1,0)+IF(S11=7.5,1,0)+IF(V11=7.5,1,0)+IF(Y11=7.5,1,0)+IF(AB11=7.5,1,0)+IF(AE11=7.5,1,0)+IF(AH11=7.5,1,0)+IF(AK11=7.5,1,0)+IF(AN11=7.5,1,0)+IF(AQ11=7.5,1,0)+IF(AT11=7.5,1,0)+IF(AW11=7.5,1,0)+IF(AZ11=7.5,1,0)+IF(BC11=7.5,1,0)+IF(BF11=7.5,1,0)+IF(BI11=7.5,1,0)+IF(BL11=7.5,1,0)+IF(BO11=7.5,1,0)+IF(BR11=7.5,1,0)+IF(BU11=7.5,1,0)+IF(BX11=7.5,1,0)+IF(CA11=7.5,1,0)+IF(CD11=7.5,1,0)+IF(CG11=7.5,1,0)+IF(CJ11=7.5,1,0)+IF(CM11=7.5,1,0)+IF(CP11=7.5,1,0)+IF(CS11=7.5,1,0)+IF(G11=7.5,1,0)</f>
        <v>0</v>
      </c>
      <c r="DV11" s="32">
        <f t="shared" si="18"/>
        <v>0</v>
      </c>
      <c r="DW11" s="32">
        <f t="shared" si="18"/>
        <v>0</v>
      </c>
      <c r="DX11" s="32">
        <f t="shared" ref="DX11" si="19">IF(N11=7,1,0)+IF(Q11=7,1,0)+IF(T11=7,1,0)+IF(W11=7,1,0)+IF(Z11=7,1,0)+IF(AC11=7,1,0)+IF(AF11=7,1,0)+IF(AI11=7,1,0)+IF(AL11=7,1,0)+IF(AO11=7,1,0)+IF(AR11=7,1,0)+IF(AU11=7,1,0)+IF(AX11=7,1,0)+IF(BA11=7,1,0)+IF(BD11=7,1,0)+IF(BG11=7,1,0)+IF(BJ11=7,1,0)+IF(BM11=7,1,0)+IF(BP11=7,1,0)+IF(BS11=7,1,0)+IF(BV11=7,1,0)+IF(BY11=7,1,0)+IF(CB11=7,1,0)+IF(CE11=7,1,0)+IF(CH11=7,1,0)+IF(CK11=7,1,0)+IF(CN11=7,1,0)+IF(CQ11=7,1,0)+IF(CT11=7,1,0)+IF(H11=7,1,0)+IF(K11=7,1,0)</f>
        <v>1</v>
      </c>
      <c r="DY11" s="32">
        <f t="shared" ref="DY11" si="20">IF(Q11=11.5,1,0)+IF(T11=11.5,1,0)+IF(W11=11.5,1,0)+IF(Z11=11.5,1,0)+IF(AC11=11.5,1,0)+IF(AF11=11.5,1,0)+IF(AI11=11.5,1,0)+IF(AL11=11.5,1,0)+IF(AO11=11.5,1,0)+IF(AR11=11.5,1,0)+IF(AU11=11.5,1,0)+IF(AX11=11.5,1,0)+IF(BA11=11.5,1,0)+IF(BD11=11.5,1,0)+IF(BG11=11.5,1,0)+IF(BJ11=11.5,1,0)+IF(BM11=11.5,1,0)+IF(BP11=11.5,1,0)+IF(BS11=11.5,1,0)+IF(BV11=11.5,1,0)+IF(BY11=11.5,1,0)+IF(CB11=11.5,1,0)+IF(CE11=11.5,1,0)+IF(CH11=11.5,1,0)+IF(CK11=11.5,1,0)+IF(CN11=11.5,1,0)+IF(CQ11=11.5,1,0)+IF(CT11=11.5,1,0)+IF(H11=11.5,1,0)+IF(K11=11.5,1,0)+IF(N11=11.5,1,0)</f>
        <v>0</v>
      </c>
      <c r="DZ11" s="32">
        <f t="shared" ref="DZ11:DZ12" si="21">IF(S11=11.5,1,0)+IF(V11=11.5,1,0)+IF(Y11=11.5,1,0)+IF(AB11=11.5,1,0)+IF(AE11=11.5,1,0)+IF(AH11=11.5,1,0)+IF(AK11=11.5,1,0)+IF(AN11=11.5,1,0)+IF(AQ11=11.5,1,0)+IF(AT11=11.5,1,0)+IF(AW11=11.5,1,0)+IF(AZ11=11.5,1,0)+IF(BC11=11.5,1,0)+IF(BF11=11.5,1,0)+IF(BI11=11.5,1,0)+IF(BL11=11.5,1,0)+IF(BO11=11.5,1,0)+IF(BR11=11.5,1,0)+IF(BU11=11.5,1,0)+IF(BX11=11.5,1,0)+IF(CA11=11.5,1,0)+IF(CD11=11.5,1,0)+IF(CG11=11.5,1,0)+IF(CJ11=11.5,1,0)+IF(CM11=11.5,1,0)+IF(CP11=11.5,1,0)+IF(CS11=11.5,1,0)+IF(G11=11.5,1,0)+IF(J11=11.5,1,0)+IF(M11=11.5,1,0)+IF(P11=11.5,1,0)</f>
        <v>0</v>
      </c>
      <c r="EA11" s="32">
        <f t="shared" ref="EA11" si="22">IF(Q11=9,1,0)+IF(T11=9,1,0)+IF(W11=9,1,0)+IF(Z11=9,1,0)+IF(AC11=9,1,0)+IF(AF11=9,1,0)+IF(AI11=9,1,0)+IF(AL11=9,1,0)+IF(AO11=9,1,0)+IF(AR11=9,1,0)+IF(AU11=9,1,0)+IF(AX11=9,1,0)+IF(BA11=9,1,0)+IF(BD11=9,1,0)+IF(BG11=9,1,0)+IF(BJ11=9,1,0)+IF(BM11=9,1,0)+IF(BP11=9,1,0)+IF(BS11=9,1,0)+IF(BV11=9,1,0)+IF(BY11=9,1,0)+IF(CB11=9,1,0)+IF(CE11=9,1,0)+IF(CH11=9,1,0)+IF(CK11=9,1,0)+IF(CN11=9,1,0)+IF(CQ11=9,1,0)+IF(CT11=9,1,0)+IF(H11=9,1,0)+IF(K11=9,1,0)+IF(N11=9,1,0)</f>
        <v>0</v>
      </c>
      <c r="EB11" s="32">
        <f t="shared" ref="EB11" si="23">IF(Q11=11.25,1,0)+IF(T11=11.25,1,0)+IF(W11=11.25,1,0)+IF(Z11=11.25,1,0)+IF(AC11=11.25,1,0)+IF(AF11=11.25,1,0)+IF(AI11=11.25,1,0)+IF(AL11=11.25,1,0)+IF(AO11=11.25,1,0)+IF(AR11=11.25,1,0)+IF(AU11=11.25,1,0)+IF(AX11=11.25,1,0)+IF(BA11=11.25,1,0)+IF(BD11=11.25,1,0)+IF(BG11=11.25,1,0)+IF(BJ11=11.25,1,0)+IF(BM11=11.25,1,0)+IF(BP11=11.25,1,0)+IF(BS11=11.25,1,0)+IF(BV11=11.25,1,0)+IF(BY11=11.25,1,0)+IF(CB11=11.25,1,0)+IF(CE11=11.25,1,0)+IF(CH11=11.25,1,0)+IF(CK11=11.25,1,0)+IF(CN11=11.25,1,0)+IF(CQ11=11.25,1,0)+IF(CT11=11.25,1,0)+IF(H11=11.25,1,0)+IF(K11=11.25,1,0)+IF(N11=11.25,1,0)</f>
        <v>6</v>
      </c>
      <c r="EC11" s="32">
        <f t="shared" ref="EC11:EC12" si="24">IF(S11=7.25,1,0)+IF(V11=7.25,1,0)+IF(Y11=7.25,1,0)+IF(AB11=7.25,1,0)+IF(AE11=7.25,1,0)+IF(AH11=7.25,1,0)+IF(AK11=7.25,1,0)+IF(AN11=7.25,1,0)+IF(AQ11=7.25,1,0)+IF(AT11=7.25,1,0)+IF(AW11=7.25,1,0)+IF(AZ11=7.25,1,0)+IF(BC11=7.25,1,0)+IF(BF11=7.25,1,0)+IF(BI11=7.25,1,0)+IF(BL11=7.25,1,0)+IF(BO11=7.25,1,0)+IF(BR11=7.25,1,0)+IF(BU11=7.25,1,0)+IF(BX11=7.25,1,0)+IF(CA11=7.25,1,0)+IF(CD11=7.25,1,0)+IF(CG11=7.25,1,0)+IF(CJ11=7.25,1,0)+IF(CM11=7.25,1,0)+IF(CP11=7.25,1,0)+IF(CS11=7.25,1,0)+IF(G11=7.25,1,0)+IF(J11=7.25,1,0)+IF(M11=7.25,1,0)+IF(P11=7.25,1,0)</f>
        <v>0</v>
      </c>
      <c r="EE11" s="76">
        <f t="shared" ref="EE11:EE12" si="25">COUNTIF(G11:CU11, "4")</f>
        <v>1</v>
      </c>
      <c r="EF11" s="76">
        <f t="shared" ref="EF11:EF12" si="26">COUNTIF(G11:CU11, "7,25")</f>
        <v>0</v>
      </c>
    </row>
    <row r="12" spans="1:136" ht="36.75" customHeight="1" thickBot="1" x14ac:dyDescent="0.25">
      <c r="A12" s="34">
        <v>2</v>
      </c>
      <c r="B12" s="43"/>
      <c r="C12" s="44" t="s">
        <v>66</v>
      </c>
      <c r="D12" s="42" t="s">
        <v>67</v>
      </c>
      <c r="E12" s="45">
        <v>4</v>
      </c>
      <c r="F12" s="40" t="s">
        <v>56</v>
      </c>
      <c r="G12" s="152">
        <f>Январь!G23</f>
        <v>0</v>
      </c>
      <c r="H12" s="152" t="str">
        <f>Январь!H23</f>
        <v>о</v>
      </c>
      <c r="I12" s="152">
        <f>Январь!I23</f>
        <v>0</v>
      </c>
      <c r="J12" s="152">
        <f>Январь!J23</f>
        <v>0</v>
      </c>
      <c r="K12" s="152" t="str">
        <f>Январь!K23</f>
        <v>о</v>
      </c>
      <c r="L12" s="152">
        <f>Январь!L23</f>
        <v>0</v>
      </c>
      <c r="M12" s="95">
        <f>Январь!M23</f>
        <v>0</v>
      </c>
      <c r="N12" s="95" t="str">
        <f>Январь!N23</f>
        <v>о</v>
      </c>
      <c r="O12" s="95">
        <f>Январь!O23</f>
        <v>0</v>
      </c>
      <c r="P12" s="95">
        <f>Январь!P23</f>
        <v>0</v>
      </c>
      <c r="Q12" s="95" t="str">
        <f>Январь!Q23</f>
        <v>о</v>
      </c>
      <c r="R12" s="95">
        <f>Январь!R23</f>
        <v>0</v>
      </c>
      <c r="S12" s="95">
        <f>Январь!S23</f>
        <v>0</v>
      </c>
      <c r="T12" s="95" t="str">
        <f>Январь!T23</f>
        <v>о</v>
      </c>
      <c r="U12" s="95">
        <f>Январь!U23</f>
        <v>0</v>
      </c>
      <c r="V12" s="95">
        <f>Январь!V23</f>
        <v>0</v>
      </c>
      <c r="W12" s="95" t="str">
        <f>Январь!W23</f>
        <v>о</v>
      </c>
      <c r="X12" s="95">
        <f>Январь!X23</f>
        <v>0</v>
      </c>
      <c r="Y12" s="152">
        <f>Январь!Y23</f>
        <v>0</v>
      </c>
      <c r="Z12" s="152" t="str">
        <f>Январь!Z23</f>
        <v>о</v>
      </c>
      <c r="AA12" s="152">
        <f>Январь!AA23</f>
        <v>0</v>
      </c>
      <c r="AB12" s="95">
        <f>Январь!AB23</f>
        <v>0</v>
      </c>
      <c r="AC12" s="95" t="str">
        <f>Январь!AC23</f>
        <v>о</v>
      </c>
      <c r="AD12" s="95">
        <f>Январь!AD23</f>
        <v>0</v>
      </c>
      <c r="AE12" s="95">
        <f>Январь!AE23</f>
        <v>0</v>
      </c>
      <c r="AF12" s="95" t="str">
        <f>Январь!AF23</f>
        <v>о</v>
      </c>
      <c r="AG12" s="95">
        <f>Январь!AG23</f>
        <v>0</v>
      </c>
      <c r="AH12" s="95">
        <f>Январь!AH23</f>
        <v>0</v>
      </c>
      <c r="AI12" s="95" t="str">
        <f>Январь!AI23</f>
        <v>о</v>
      </c>
      <c r="AJ12" s="95">
        <f>Январь!AJ23</f>
        <v>0</v>
      </c>
      <c r="AK12" s="95">
        <f>Январь!AK23</f>
        <v>0</v>
      </c>
      <c r="AL12" s="95" t="str">
        <f>Январь!AL23</f>
        <v>о</v>
      </c>
      <c r="AM12" s="95">
        <f>Январь!AM23</f>
        <v>0</v>
      </c>
      <c r="AN12" s="95">
        <f>Январь!AN23</f>
        <v>0</v>
      </c>
      <c r="AO12" s="95" t="str">
        <f>Январь!AO23</f>
        <v>о</v>
      </c>
      <c r="AP12" s="95">
        <f>Январь!AP23</f>
        <v>0</v>
      </c>
      <c r="AQ12" s="95">
        <f>Январь!AQ23</f>
        <v>0</v>
      </c>
      <c r="AR12" s="95" t="str">
        <f>Январь!AR23</f>
        <v>о</v>
      </c>
      <c r="AS12" s="95">
        <f>Январь!AS23</f>
        <v>0</v>
      </c>
      <c r="AT12" s="95">
        <f>Январь!AT23</f>
        <v>0</v>
      </c>
      <c r="AU12" s="95" t="str">
        <f>Январь!AU23</f>
        <v>о</v>
      </c>
      <c r="AV12" s="95">
        <f>Январь!AV23</f>
        <v>0</v>
      </c>
      <c r="AW12" s="95">
        <f>Январь!AW23</f>
        <v>0</v>
      </c>
      <c r="AX12" s="95" t="str">
        <f>Январь!AX23</f>
        <v>о</v>
      </c>
      <c r="AY12" s="95">
        <f>Январь!AY23</f>
        <v>0</v>
      </c>
      <c r="AZ12" s="95">
        <f>Январь!AZ23</f>
        <v>0</v>
      </c>
      <c r="BA12" s="95" t="str">
        <f>Январь!BA23</f>
        <v>о</v>
      </c>
      <c r="BB12" s="95">
        <f>Январь!BB23</f>
        <v>0</v>
      </c>
      <c r="BC12" s="95">
        <f>Январь!BC23</f>
        <v>0</v>
      </c>
      <c r="BD12" s="95" t="str">
        <f>Январь!BD23</f>
        <v>о</v>
      </c>
      <c r="BE12" s="95">
        <f>Январь!BE23</f>
        <v>0</v>
      </c>
      <c r="BF12" s="95">
        <f>Январь!BF23</f>
        <v>0</v>
      </c>
      <c r="BG12" s="95" t="str">
        <f>Январь!BG23</f>
        <v>о</v>
      </c>
      <c r="BH12" s="95">
        <f>Январь!BH23</f>
        <v>0</v>
      </c>
      <c r="BI12" s="95">
        <f>Январь!BI23</f>
        <v>0</v>
      </c>
      <c r="BJ12" s="95" t="str">
        <f>Январь!BJ23</f>
        <v>о</v>
      </c>
      <c r="BK12" s="95">
        <f>Январь!BK23</f>
        <v>0</v>
      </c>
      <c r="BL12" s="95">
        <f>Январь!BL23</f>
        <v>0</v>
      </c>
      <c r="BM12" s="95" t="str">
        <f>Январь!BM23</f>
        <v>о</v>
      </c>
      <c r="BN12" s="95">
        <f>Январь!BN23</f>
        <v>0</v>
      </c>
      <c r="BO12" s="95">
        <f>Январь!BO23</f>
        <v>0</v>
      </c>
      <c r="BP12" s="95">
        <f>Январь!BP23</f>
        <v>11.25</v>
      </c>
      <c r="BQ12" s="95">
        <f>Январь!BQ23</f>
        <v>0</v>
      </c>
      <c r="BR12" s="95">
        <f>Январь!BR23</f>
        <v>0</v>
      </c>
      <c r="BS12" s="95" t="str">
        <f>Январь!BS23</f>
        <v>в</v>
      </c>
      <c r="BT12" s="95">
        <f>Январь!BT23</f>
        <v>0</v>
      </c>
      <c r="BU12" s="95">
        <f>Январь!BU23</f>
        <v>0</v>
      </c>
      <c r="BV12" s="95" t="str">
        <f>Январь!BV23</f>
        <v>в</v>
      </c>
      <c r="BW12" s="95">
        <f>Январь!BW23</f>
        <v>0</v>
      </c>
      <c r="BX12" s="95">
        <f>Январь!BX23</f>
        <v>0</v>
      </c>
      <c r="BY12" s="95">
        <f>Январь!BY23</f>
        <v>11.25</v>
      </c>
      <c r="BZ12" s="95">
        <f>Январь!BZ23</f>
        <v>0</v>
      </c>
      <c r="CA12" s="95">
        <f>Январь!CA23</f>
        <v>0</v>
      </c>
      <c r="CB12" s="95">
        <f>Январь!CB23</f>
        <v>11.25</v>
      </c>
      <c r="CC12" s="95">
        <f>Январь!CC23</f>
        <v>0</v>
      </c>
      <c r="CD12" s="95">
        <f>Январь!CD23</f>
        <v>0</v>
      </c>
      <c r="CE12" s="95" t="str">
        <f>Январь!CE23</f>
        <v>в</v>
      </c>
      <c r="CF12" s="95">
        <f>Январь!CF23</f>
        <v>0</v>
      </c>
      <c r="CG12" s="95">
        <f>Январь!CG23</f>
        <v>0</v>
      </c>
      <c r="CH12" s="95" t="str">
        <f>Январь!CH23</f>
        <v>в</v>
      </c>
      <c r="CI12" s="95">
        <f>Январь!CI23</f>
        <v>0</v>
      </c>
      <c r="CJ12" s="95">
        <f>Январь!CJ23</f>
        <v>0</v>
      </c>
      <c r="CK12" s="95">
        <f>Январь!CK23</f>
        <v>11.25</v>
      </c>
      <c r="CL12" s="95">
        <f>Январь!CL23</f>
        <v>0</v>
      </c>
      <c r="CM12" s="95">
        <f>Январь!CM23</f>
        <v>0</v>
      </c>
      <c r="CN12" s="95">
        <f>Январь!CN23</f>
        <v>11.25</v>
      </c>
      <c r="CO12" s="95">
        <f>Январь!CO23</f>
        <v>0</v>
      </c>
      <c r="CP12" s="95">
        <f>Январь!CP23</f>
        <v>0</v>
      </c>
      <c r="CQ12" s="95" t="str">
        <f>Январь!CQ23</f>
        <v>в</v>
      </c>
      <c r="CR12" s="95">
        <f>Январь!CR23</f>
        <v>0</v>
      </c>
      <c r="CS12" s="95">
        <f>Январь!CS23</f>
        <v>0</v>
      </c>
      <c r="CT12" s="95" t="str">
        <f>Январь!CT23</f>
        <v>в</v>
      </c>
      <c r="CU12" s="95">
        <f>Январь!CU23</f>
        <v>0</v>
      </c>
      <c r="CV12" s="81">
        <f t="shared" si="0"/>
        <v>5</v>
      </c>
      <c r="CW12" s="58">
        <f t="shared" si="1"/>
        <v>0</v>
      </c>
      <c r="CX12" s="75">
        <f t="shared" si="2"/>
        <v>20</v>
      </c>
      <c r="CY12" s="58">
        <f t="shared" si="3"/>
        <v>0</v>
      </c>
      <c r="CZ12" s="58">
        <f t="shared" si="4"/>
        <v>0</v>
      </c>
      <c r="DA12" s="58">
        <f t="shared" si="5"/>
        <v>0</v>
      </c>
      <c r="DB12" s="58">
        <f t="shared" si="6"/>
        <v>0</v>
      </c>
      <c r="DC12" s="58">
        <f t="shared" si="7"/>
        <v>0</v>
      </c>
      <c r="DD12" s="58">
        <f t="shared" si="8"/>
        <v>0</v>
      </c>
      <c r="DE12" s="59">
        <f>IF(CQ12="ОЧ",1,0)+IF(CT12="ОЧ",1,0)+IF(H12="ОЧ",1,0)+IF(K12="ОЧ",1,0)+IF(N12="ОЧ",1,0)+IF(Q12="ОЧ",1,0)+IF(T12="ОЧ",1,0)+IF(W12="ОЧ",1,0)+IF(Z12="ОЧ",1,0)+IF(AC12="ОЧ",1,0)+IF(AF12="ОЧ",1,0)+IF(AI12="ОЧ",1,0)+IF(AL12="ОЧ",1,0)+IF(AO12="ОЧ",1,0)+IF(AR12="ОЧ",1,0)+IF(AU12="ОЧ",1,0)+IF(AX12="ОЧ",1,0)+IF(BA12="ОЧ",1,0)+IF(BD12="ОЧ",1,0)+IF(BG12="ОЧ",1,0)+IF(BJ12="ОЧ",1,0)+IF(BM12="ОЧ",1,0)+IF(BP12="ОЧ",1,0)+IF(BS12="ОЧ",1,0)+IF(BV12="ОЧ",1,0)+IF(BY12="ОЧ",1,0)+IF(CB12="ОЧ",1,0)+IF(CE12="ОЧ",1,0)+IF(CH12="ОЧ",1,0)+IF(CK12="ОЧ",1,0)+IF(CN12="ОЧ",1,0)</f>
        <v>0</v>
      </c>
      <c r="DF12" s="59">
        <f>IF(CQ12="Т",1,0)+IF(CT12="Т",1,0)+IF(K12="Т",1,0)+IF(H12="Т",1,0)+IF(N12="Т",1,0)+IF(Q12="Т",1,0)+IF(T12="Т",1,0)+IF(W12="Т",1,0)+IF(Z12="Т",1,0)+IF(AC12="Т",1,0)+IF(AF12="Т",1,0)+IF(AI12="Т",1,0)+IF(AL12="Т",1,0)+IF(AO12="Т",1,0)+IF(AR12="Т",1,0)+IF(AU12="Т",1,0)+IF(AX12="Т",1,0)+IF(BA12="Т",1,0)+IF(BD12="Т",1,0)+IF(BG12="Т",1,0)+IF(BJ12="Т",1,0)+IF(BM12="Т",1,0)+IF(BP12="Т",1,0)+IF(BS12="Т",1,0)+IF(BV12="Т",1,0)+IF(BY12="Т",1,0)+IF(CB12="Т",1,0)+IF(CE12="Т",1,0)+IF(CH12="Т",1,0)+IF(CK12="Т",1,0)+IF(CN12="Т",1,0)</f>
        <v>0</v>
      </c>
      <c r="DG12" s="59">
        <f>IF(CT12="Пр",1,0)+IF(H12="Пр",1,0)+IF(K12="Пр",1,0)+IF(N12="Пр",1,0)+IF(Q12="Пр",1,0)+IF(T12="Пр",1,0)+IF(W12="Пр",1,0)+IF(Z12="Пр",1,0)+IF(AC12="Пр",1,0)+IF(AF12="Пр",1,0)+IF(AI12="Пр",1,0)+IF(AL12="Пр",1,0)+IF(AO12="Пр",1,0)+IF(AR12="Пр",1,0)+IF(AU12="Пр",1,0)+IF(AX12="Пр",1,0)+IF(BA12="Пр",1,0)+IF(BD12="Пр",1,0)+IF(BG12="Пр",1,0)+IF(BJ12="Пр",1,0)+IF(BM12="Пр",1,0)+IF(BP12="Пр",1,0)+IF(BS12="Пр",1,0)+IF(BV12="Пр",1,0)+IF(BY12="Пр",1,0)+IF(CB12="Пр",1,0)+IF(CE12="Пр",1,0)+IF(CH12="Пр",1,0)+IF(CK12="Пр",1,0)+IF(CN12="Пр",1,0)+IF(CQ12="Пр",1,0)</f>
        <v>0</v>
      </c>
      <c r="DH12" s="59">
        <f>IF(CQ12="В",1,0)+IF(CT12="В",1,0)+IF(H12="В",1,0)+IF(K12="В",1,0)+IF(N12="В",1,0)+IF(Q12="В",1,0)+IF(T12="В",1,0)+IF(W12="В",1,0)+IF(Z12="В",1,0)+IF(AC12="В",1,0)+IF(AF12="В",1,0)+IF(AI12="В",1,0)+IF(AL12="В",1,0)+IF(AO12="В",1,0)+IF(AR12="В",1,0)+IF(AU12="В",1,0)+IF(AX12="В",1,0)+IF(BA12="В",1,0)+IF(BD12="В",1,0)+IF(BG12="В",1,0)+IF(BJ12="В",1,0)+IF(BM12="В",1,0)+IF(BP12="В",1,0)+IF(BS12="В",1,0)+IF(BV12="В",1,0)+IF(BY12="В",1,0)+IF(CB12="В",1,0)+IF(CE12="В",1,0)+IF(CH12="В",1,0)+IF(CK12="В",1,0)+IF(CN12="В",1,0)</f>
        <v>6</v>
      </c>
      <c r="DI12" s="59">
        <f>SUM(CV12:DH12)</f>
        <v>31</v>
      </c>
      <c r="DJ12" s="53">
        <f t="shared" si="14"/>
        <v>56.25</v>
      </c>
      <c r="DK12" s="53">
        <v>8</v>
      </c>
      <c r="DL12" s="53"/>
      <c r="DM12" s="52"/>
      <c r="DN12" s="54">
        <f t="shared" si="15"/>
        <v>0</v>
      </c>
      <c r="DO12" s="55">
        <f>SUM(G12:CU12)</f>
        <v>56.25</v>
      </c>
      <c r="DQ12" s="32">
        <f>IF(I12=4,1,0)+IF(U12=4,1,0)+IF(X12=4,1,0)+IF(AA12=4,1,0)+IF(AD12=4,1,0)+IF(AG12=4,1,0)+IF(AJ12=4,1,0)+IF(AM12=4,1,0)+IF(AP12=4,1,0)+IF(AS12=4,1,0)+IF(AV12=4,1,0)+IF(AY12=4,1,0)+IF(BB12=4,1,0)+IF(BE12=4,1,0)+IF(BH12=4,1,0)+IF(BK12=4,1,0)+IF(BN12=4,1,0)+IF(BQ12=4,1,0)+IF(BT12=4,1,0)+IF(BW12=4,1,0)+IF(BZ12=4,1,0)+IF(CC12=4,1,0)+IF(CF12=4,1,0)+IF(CI12=4,1,0)+IF(CL12=4,1,0)+IF(CO12=4,1,0)+IF(CR12=4,1,0)+IF(CU12=4,1,0)+IF(L12=4,1,0)+IF(O12=4,1,0)+IF(R12=4,1,0)</f>
        <v>0</v>
      </c>
      <c r="DR12" s="32">
        <f t="shared" si="17"/>
        <v>0</v>
      </c>
      <c r="DS12" s="32">
        <f t="shared" si="17"/>
        <v>0</v>
      </c>
      <c r="DT12" s="32">
        <f t="shared" si="17"/>
        <v>0</v>
      </c>
      <c r="DU12" s="32">
        <f t="shared" si="18"/>
        <v>0</v>
      </c>
      <c r="DV12" s="32">
        <f t="shared" si="18"/>
        <v>0</v>
      </c>
      <c r="DW12" s="32">
        <f t="shared" si="18"/>
        <v>0</v>
      </c>
      <c r="DX12" s="32">
        <f>IF(N12=7,1,0)+IF(Q12=7,1,0)+IF(T12=7,1,0)+IF(W12=7,1,0)+IF(Z12=7,1,0)+IF(AC12=7,1,0)+IF(AF12=7,1,0)+IF(AI12=7,1,0)+IF(AL12=7,1,0)+IF(AO12=7,1,0)+IF(AR12=7,1,0)+IF(AU12=7,1,0)+IF(AX12=7,1,0)+IF(BA12=7,1,0)+IF(BD12=7,1,0)+IF(BG12=7,1,0)+IF(BJ12=7,1,0)+IF(BM12=7,1,0)+IF(BP12=7,1,0)+IF(BS12=7,1,0)+IF(BV12=7,1,0)+IF(BY12=7,1,0)+IF(CB12=7,1,0)+IF(CE12=7,1,0)+IF(CH12=7,1,0)+IF(CK12=7,1,0)+IF(CN12=7,1,0)+IF(CQ12=7,1,0)+IF(CT12=7,1,0)+IF(H12=7,1,0)+IF(K12=7,1,0)</f>
        <v>0</v>
      </c>
      <c r="DY12" s="32">
        <f>IF(Q12=11.5,1,0)+IF(T12=11.5,1,0)+IF(W12=11.5,1,0)+IF(Z12=11.5,1,0)+IF(AC12=11.5,1,0)+IF(AF12=11.5,1,0)+IF(AI12=11.5,1,0)+IF(AL12=11.5,1,0)+IF(AO12=11.5,1,0)+IF(AR12=11.5,1,0)+IF(AU12=11.5,1,0)+IF(AX12=11.5,1,0)+IF(BA12=11.5,1,0)+IF(BD12=11.5,1,0)+IF(BG12=11.5,1,0)+IF(BJ12=11.5,1,0)+IF(BM12=11.5,1,0)+IF(BP12=11.5,1,0)+IF(BS12=11.5,1,0)+IF(BV12=11.5,1,0)+IF(BY12=11.5,1,0)+IF(CB12=11.5,1,0)+IF(CE12=11.5,1,0)+IF(CH12=11.5,1,0)+IF(CK12=11.5,1,0)+IF(CN12=11.5,1,0)+IF(CQ12=11.5,1,0)+IF(CT12=11.5,1,0)+IF(H12=11.5,1,0)+IF(K12=11.5,1,0)+IF(N12=11.5,1,0)</f>
        <v>0</v>
      </c>
      <c r="DZ12" s="32">
        <f t="shared" si="21"/>
        <v>0</v>
      </c>
      <c r="EA12" s="32">
        <f>IF(Q12=9,1,0)+IF(T12=9,1,0)+IF(W12=9,1,0)+IF(Z12=9,1,0)+IF(AC12=9,1,0)+IF(AF12=9,1,0)+IF(AI12=9,1,0)+IF(AL12=9,1,0)+IF(AO12=9,1,0)+IF(AR12=9,1,0)+IF(AU12=9,1,0)+IF(AX12=9,1,0)+IF(BA12=9,1,0)+IF(BD12=9,1,0)+IF(BG12=9,1,0)+IF(BJ12=9,1,0)+IF(BM12=9,1,0)+IF(BP12=9,1,0)+IF(BS12=9,1,0)+IF(BV12=9,1,0)+IF(BY12=9,1,0)+IF(CB12=9,1,0)+IF(CE12=9,1,0)+IF(CH12=9,1,0)+IF(CK12=9,1,0)+IF(CN12=9,1,0)+IF(CQ12=9,1,0)+IF(CT12=9,1,0)+IF(H12=9,1,0)+IF(K12=9,1,0)+IF(N12=9,1,0)</f>
        <v>0</v>
      </c>
      <c r="EB12" s="32">
        <f>IF(Q12=11.25,1,0)+IF(T12=11.25,1,0)+IF(W12=11.25,1,0)+IF(Z12=11.25,1,0)+IF(AC12=11.25,1,0)+IF(AF12=11.25,1,0)+IF(AI12=11.25,1,0)+IF(AL12=11.25,1,0)+IF(AO12=11.25,1,0)+IF(AR12=11.25,1,0)+IF(AU12=11.25,1,0)+IF(AX12=11.25,1,0)+IF(BA12=11.25,1,0)+IF(BD12=11.25,1,0)+IF(BG12=11.25,1,0)+IF(BJ12=11.25,1,0)+IF(BM12=11.25,1,0)+IF(BP12=11.25,1,0)+IF(BS12=11.25,1,0)+IF(BV12=11.25,1,0)+IF(BY12=11.25,1,0)+IF(CB12=11.25,1,0)+IF(CE12=11.25,1,0)+IF(CH12=11.25,1,0)+IF(CK12=11.25,1,0)+IF(CN12=11.25,1,0)+IF(CQ12=11.25,1,0)+IF(CT12=11.25,1,0)+IF(H12=11.25,1,0)+IF(K12=11.25,1,0)+IF(N12=11.25,1,0)</f>
        <v>5</v>
      </c>
      <c r="EC12" s="32">
        <f t="shared" si="24"/>
        <v>0</v>
      </c>
      <c r="EE12" s="77">
        <f t="shared" si="25"/>
        <v>0</v>
      </c>
      <c r="EF12" s="76">
        <f t="shared" si="26"/>
        <v>0</v>
      </c>
    </row>
    <row r="13" spans="1:136" ht="22.5" customHeight="1" thickBot="1" x14ac:dyDescent="0.25">
      <c r="A13" s="7"/>
      <c r="B13" s="7"/>
      <c r="C13" s="7"/>
      <c r="D13" s="46"/>
      <c r="E13" s="7"/>
      <c r="F13" s="7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56"/>
      <c r="AU13" s="56"/>
      <c r="AV13" s="56"/>
      <c r="AW13" s="56"/>
      <c r="AX13" s="56"/>
      <c r="AY13" s="56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56"/>
      <c r="CB13" s="56"/>
      <c r="CC13" s="56"/>
      <c r="CD13" s="70"/>
      <c r="CE13" s="70"/>
      <c r="CF13" s="70"/>
      <c r="CG13" s="70"/>
      <c r="CH13" s="70"/>
      <c r="CI13" s="70"/>
      <c r="CJ13" s="56"/>
      <c r="CK13" s="56"/>
      <c r="CL13" s="56"/>
      <c r="CM13" s="56"/>
      <c r="CN13" s="56"/>
      <c r="CO13" s="56"/>
      <c r="CP13" s="56"/>
      <c r="CQ13" s="56"/>
      <c r="CR13" s="56"/>
      <c r="CS13" s="70"/>
      <c r="CT13" s="70"/>
      <c r="CU13" s="70"/>
      <c r="CV13" s="64">
        <f t="shared" ref="CV13:DO13" si="27">SUM(CV11:CV12)</f>
        <v>23</v>
      </c>
      <c r="CW13" s="60">
        <f t="shared" si="27"/>
        <v>0</v>
      </c>
      <c r="CX13" s="64">
        <f t="shared" si="27"/>
        <v>20</v>
      </c>
      <c r="CY13" s="60">
        <f t="shared" si="27"/>
        <v>0</v>
      </c>
      <c r="CZ13" s="60">
        <f t="shared" si="27"/>
        <v>0</v>
      </c>
      <c r="DA13" s="60">
        <f t="shared" si="27"/>
        <v>0</v>
      </c>
      <c r="DB13" s="60">
        <f t="shared" si="27"/>
        <v>0</v>
      </c>
      <c r="DC13" s="60">
        <f t="shared" si="27"/>
        <v>0</v>
      </c>
      <c r="DD13" s="60">
        <f t="shared" si="27"/>
        <v>0</v>
      </c>
      <c r="DE13" s="60">
        <f t="shared" si="27"/>
        <v>0</v>
      </c>
      <c r="DF13" s="60">
        <f t="shared" si="27"/>
        <v>0</v>
      </c>
      <c r="DG13" s="60">
        <f t="shared" si="27"/>
        <v>0</v>
      </c>
      <c r="DH13" s="60">
        <f t="shared" si="27"/>
        <v>19</v>
      </c>
      <c r="DI13" s="64">
        <f t="shared" si="27"/>
        <v>62</v>
      </c>
      <c r="DJ13" s="57">
        <f t="shared" si="27"/>
        <v>214.75</v>
      </c>
      <c r="DK13" s="57">
        <f t="shared" si="27"/>
        <v>8</v>
      </c>
      <c r="DL13" s="57">
        <f t="shared" si="27"/>
        <v>0</v>
      </c>
      <c r="DM13" s="57">
        <f t="shared" si="27"/>
        <v>0</v>
      </c>
      <c r="DN13" s="57">
        <f t="shared" si="27"/>
        <v>0</v>
      </c>
      <c r="DO13" s="57">
        <f t="shared" si="27"/>
        <v>214.75</v>
      </c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</row>
    <row r="14" spans="1:136" ht="22.5" customHeight="1" x14ac:dyDescent="0.2">
      <c r="A14" s="7"/>
      <c r="B14" s="7"/>
      <c r="C14" s="7"/>
      <c r="D14" s="46"/>
      <c r="E14" s="7"/>
      <c r="F14" s="7"/>
      <c r="P14" s="71"/>
      <c r="Q14" s="71"/>
      <c r="R14" s="71"/>
      <c r="S14" s="71"/>
      <c r="T14" s="71"/>
      <c r="U14" s="71"/>
      <c r="AK14" s="71"/>
      <c r="AL14" s="71"/>
      <c r="AM14" s="71"/>
      <c r="AZ14" s="71"/>
      <c r="BA14" s="71"/>
      <c r="BB14" s="71"/>
      <c r="BC14" s="71"/>
      <c r="BD14" s="71"/>
      <c r="BE14" s="71"/>
      <c r="BF14" s="71"/>
      <c r="BG14" s="71"/>
      <c r="BH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1"/>
      <c r="DK14" s="50"/>
      <c r="DL14" s="51"/>
      <c r="DM14" s="51"/>
      <c r="DN14" s="51"/>
      <c r="DO14" s="50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</row>
    <row r="15" spans="1:136" ht="23.25" customHeight="1" x14ac:dyDescent="0.2">
      <c r="A15" s="7"/>
      <c r="B15" s="7"/>
      <c r="C15" s="47" t="s">
        <v>77</v>
      </c>
      <c r="D15" s="48"/>
      <c r="E15" s="48"/>
      <c r="F15" s="48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1"/>
      <c r="R15" s="71"/>
      <c r="S15" s="71"/>
      <c r="T15" s="71"/>
      <c r="U15" s="71"/>
      <c r="AK15" s="71"/>
      <c r="AL15" s="71"/>
      <c r="AM15" s="71"/>
      <c r="AZ15" s="71"/>
      <c r="BA15" s="71"/>
      <c r="BB15" s="71"/>
      <c r="BC15" s="71"/>
      <c r="BD15" s="71"/>
      <c r="BE15" s="71"/>
      <c r="BF15" s="71"/>
      <c r="BG15" s="71"/>
      <c r="BH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</row>
    <row r="16" spans="1:136" ht="9" customHeight="1" x14ac:dyDescent="0.2">
      <c r="A16" s="7"/>
      <c r="B16" s="7"/>
      <c r="C16" s="7"/>
      <c r="D16" s="7"/>
      <c r="E16" s="7"/>
      <c r="F16" s="7"/>
      <c r="P16" s="71"/>
      <c r="Q16" s="71"/>
      <c r="R16" s="71"/>
      <c r="S16" s="71"/>
      <c r="T16" s="71"/>
      <c r="U16" s="71"/>
      <c r="AK16" s="71"/>
      <c r="AL16" s="71"/>
      <c r="AM16" s="71"/>
      <c r="AZ16" s="71"/>
      <c r="BA16" s="71"/>
      <c r="BB16" s="71"/>
      <c r="BC16" s="71"/>
      <c r="BD16" s="71"/>
      <c r="BE16" s="71"/>
      <c r="BF16" s="71"/>
      <c r="BG16" s="71"/>
      <c r="BH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</row>
    <row r="17" spans="1:111" ht="15" customHeight="1" x14ac:dyDescent="0.2">
      <c r="A17" s="7"/>
      <c r="B17" s="7"/>
      <c r="C17" s="47"/>
      <c r="D17" s="48"/>
      <c r="E17" s="48"/>
      <c r="F17" s="48"/>
      <c r="G17" s="72"/>
      <c r="P17" s="71"/>
      <c r="Q17" s="71"/>
      <c r="R17" s="71"/>
      <c r="S17" s="71"/>
      <c r="T17" s="71"/>
      <c r="U17" s="71"/>
      <c r="AK17" s="71"/>
      <c r="AL17" s="71"/>
      <c r="AM17" s="71"/>
      <c r="AT17" s="6"/>
      <c r="AU17" s="6"/>
      <c r="AV17" s="6"/>
      <c r="AW17" s="6"/>
      <c r="AX17" s="6"/>
      <c r="AY17" s="6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"/>
      <c r="CB17" s="6"/>
      <c r="CC17" s="6"/>
      <c r="CD17" s="69"/>
      <c r="CE17" s="69"/>
      <c r="CF17" s="69"/>
      <c r="CG17" s="69"/>
      <c r="CH17" s="69"/>
      <c r="CI17" s="69"/>
      <c r="CJ17" s="6"/>
      <c r="CK17" s="6"/>
      <c r="CL17" s="6"/>
      <c r="CM17" s="6"/>
      <c r="CN17" s="6"/>
      <c r="CO17" s="6"/>
      <c r="CP17" s="6"/>
      <c r="CQ17" s="6"/>
      <c r="CR17" s="6"/>
      <c r="CS17" s="69"/>
      <c r="CT17" s="69"/>
      <c r="CU17" s="69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</row>
    <row r="18" spans="1:111" ht="15" customHeight="1" x14ac:dyDescent="0.2">
      <c r="A18" s="7"/>
      <c r="B18" s="7"/>
      <c r="C18" s="7"/>
      <c r="D18" s="7"/>
      <c r="E18" s="7"/>
      <c r="F18" s="7"/>
      <c r="P18" s="71"/>
      <c r="Q18" s="71"/>
      <c r="R18" s="71"/>
      <c r="S18" s="71"/>
      <c r="T18" s="71"/>
      <c r="U18" s="71"/>
      <c r="AK18" s="71"/>
      <c r="AL18" s="71"/>
      <c r="AM18" s="71"/>
      <c r="AT18" s="6"/>
      <c r="AU18" s="6"/>
      <c r="AV18" s="6"/>
      <c r="AW18" s="6"/>
      <c r="AX18" s="6"/>
      <c r="AY18" s="6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  <c r="CA18" s="6"/>
      <c r="CB18" s="6"/>
      <c r="CC18" s="6"/>
      <c r="CD18" s="69"/>
      <c r="CE18" s="69"/>
      <c r="CF18" s="69"/>
      <c r="CG18" s="69"/>
      <c r="CH18" s="69"/>
      <c r="CI18" s="69"/>
      <c r="CJ18" s="6"/>
      <c r="CK18" s="6"/>
      <c r="CL18" s="6"/>
      <c r="CM18" s="6"/>
      <c r="CN18" s="6"/>
      <c r="CO18" s="6"/>
      <c r="CP18" s="6"/>
      <c r="CQ18" s="6"/>
      <c r="CR18" s="6"/>
      <c r="CS18" s="69"/>
      <c r="CT18" s="69"/>
      <c r="CU18" s="69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</row>
    <row r="19" spans="1:111" ht="12" customHeight="1" x14ac:dyDescent="0.2">
      <c r="A19" s="7"/>
      <c r="B19" s="7"/>
      <c r="C19" s="7"/>
      <c r="D19" s="7"/>
      <c r="E19" s="7"/>
      <c r="F19" s="7"/>
      <c r="P19" s="71"/>
      <c r="Q19" s="71"/>
      <c r="R19" s="71"/>
      <c r="S19" s="71"/>
      <c r="T19" s="71"/>
      <c r="U19" s="71"/>
      <c r="AK19" s="71"/>
      <c r="AL19" s="71"/>
      <c r="AM19" s="71"/>
      <c r="AT19" s="6"/>
      <c r="AU19" s="6"/>
      <c r="AV19" s="6"/>
      <c r="AW19" s="6"/>
      <c r="AX19" s="6"/>
      <c r="AY19" s="6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"/>
      <c r="CB19" s="6"/>
      <c r="CC19" s="6"/>
      <c r="CD19" s="69"/>
      <c r="CE19" s="69"/>
      <c r="CF19" s="69"/>
      <c r="CG19" s="69"/>
      <c r="CH19" s="69"/>
      <c r="CI19" s="69"/>
      <c r="CJ19" s="6"/>
      <c r="CK19" s="6"/>
      <c r="CL19" s="6"/>
      <c r="CM19" s="6"/>
      <c r="CN19" s="6"/>
      <c r="CO19" s="6"/>
      <c r="CP19" s="6"/>
      <c r="CQ19" s="6"/>
      <c r="CR19" s="6"/>
      <c r="CS19" s="69"/>
      <c r="CT19" s="69"/>
      <c r="CU19" s="69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</row>
    <row r="20" spans="1:111" ht="17.25" customHeight="1" x14ac:dyDescent="0.2">
      <c r="A20" s="7"/>
      <c r="B20" s="7"/>
      <c r="C20" s="7"/>
      <c r="D20" s="7"/>
      <c r="E20" s="7"/>
      <c r="F20" s="7"/>
      <c r="G20" s="173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6"/>
      <c r="AU20" s="6"/>
      <c r="AV20" s="6"/>
      <c r="AW20" s="6"/>
      <c r="AX20" s="6"/>
      <c r="AY20" s="6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"/>
      <c r="CB20" s="6"/>
      <c r="CC20" s="6"/>
      <c r="CD20" s="69"/>
      <c r="CE20" s="69"/>
      <c r="CF20" s="69"/>
      <c r="CG20" s="69"/>
      <c r="CH20" s="69"/>
      <c r="CI20" s="69"/>
      <c r="CJ20" s="6"/>
      <c r="CK20" s="6"/>
      <c r="CL20" s="6"/>
      <c r="CM20" s="6"/>
      <c r="CN20" s="6"/>
      <c r="CO20" s="6"/>
      <c r="CP20" s="6"/>
      <c r="CQ20" s="6"/>
      <c r="CR20" s="6"/>
      <c r="CS20" s="69"/>
      <c r="CT20" s="69"/>
      <c r="CU20" s="69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</row>
    <row r="21" spans="1:111" ht="15" customHeight="1" x14ac:dyDescent="0.2">
      <c r="B21" s="6"/>
      <c r="C21" s="7"/>
      <c r="D21" s="7"/>
      <c r="E21" s="7"/>
      <c r="F21" s="7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6"/>
      <c r="AU21" s="6"/>
      <c r="AV21" s="6"/>
      <c r="AW21" s="6"/>
      <c r="AX21" s="6"/>
      <c r="AY21" s="6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"/>
      <c r="CB21" s="6"/>
      <c r="CC21" s="6"/>
      <c r="CD21" s="69"/>
      <c r="CE21" s="69"/>
      <c r="CF21" s="69"/>
      <c r="CG21" s="69"/>
      <c r="CH21" s="69"/>
      <c r="CI21" s="69"/>
      <c r="CJ21" s="6"/>
      <c r="CK21" s="6"/>
      <c r="CL21" s="6"/>
      <c r="CM21" s="6"/>
      <c r="CN21" s="6"/>
      <c r="CO21" s="6"/>
      <c r="CP21" s="6"/>
      <c r="CQ21" s="6"/>
      <c r="CR21" s="6"/>
      <c r="CS21" s="69"/>
      <c r="CT21" s="69"/>
      <c r="CU21" s="69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</row>
    <row r="22" spans="1:111" x14ac:dyDescent="0.2">
      <c r="G22" s="73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Z22" s="71"/>
      <c r="BA22" s="71"/>
      <c r="BB22" s="71"/>
      <c r="BC22" s="71"/>
      <c r="BD22" s="71"/>
      <c r="BE22" s="71"/>
      <c r="BF22" s="71"/>
      <c r="BG22" s="71"/>
      <c r="BH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</row>
    <row r="23" spans="1:111" x14ac:dyDescent="0.2">
      <c r="G23" s="73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Z23" s="71"/>
      <c r="BA23" s="71"/>
      <c r="BB23" s="71"/>
      <c r="BC23" s="71"/>
      <c r="BD23" s="71"/>
      <c r="BE23" s="71"/>
      <c r="BF23" s="71"/>
      <c r="BG23" s="71"/>
      <c r="BH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</row>
    <row r="24" spans="1:111" x14ac:dyDescent="0.2"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Z24" s="71"/>
      <c r="BA24" s="71"/>
      <c r="BB24" s="71"/>
      <c r="BC24" s="71"/>
      <c r="BD24" s="71"/>
      <c r="BE24" s="71"/>
      <c r="BF24" s="71"/>
      <c r="BG24" s="71"/>
      <c r="BH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</row>
    <row r="25" spans="1:111" ht="7.5" customHeight="1" x14ac:dyDescent="0.2"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</row>
    <row r="26" spans="1:111" hidden="1" x14ac:dyDescent="0.2">
      <c r="P26" s="71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</row>
    <row r="27" spans="1:111" hidden="1" x14ac:dyDescent="0.2"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</row>
    <row r="28" spans="1:111" hidden="1" x14ac:dyDescent="0.2">
      <c r="P28" s="71"/>
      <c r="Q28" s="71"/>
      <c r="R28" s="71"/>
      <c r="S28" s="71"/>
      <c r="T28" s="71"/>
      <c r="U28" s="71"/>
      <c r="AK28" s="71"/>
      <c r="AL28" s="71"/>
      <c r="AM28" s="71"/>
      <c r="AZ28" s="71"/>
      <c r="BA28" s="71"/>
      <c r="BB28" s="71"/>
      <c r="BC28" s="71"/>
      <c r="BD28" s="71"/>
      <c r="BE28" s="71"/>
      <c r="BF28" s="71"/>
      <c r="BG28" s="71"/>
      <c r="BH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</row>
    <row r="29" spans="1:111" hidden="1" x14ac:dyDescent="0.2">
      <c r="P29" s="71"/>
      <c r="Q29" s="71"/>
      <c r="R29" s="71"/>
      <c r="S29" s="71"/>
      <c r="T29" s="71"/>
      <c r="U29" s="71"/>
      <c r="AK29" s="71"/>
      <c r="AL29" s="71"/>
      <c r="AM29" s="71"/>
      <c r="AZ29" s="71"/>
      <c r="BA29" s="71"/>
      <c r="BB29" s="71"/>
      <c r="BC29" s="71"/>
      <c r="BD29" s="71"/>
      <c r="BE29" s="71"/>
      <c r="BF29" s="71"/>
      <c r="BG29" s="71"/>
      <c r="BH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</row>
    <row r="30" spans="1:111" hidden="1" x14ac:dyDescent="0.2">
      <c r="P30" s="71"/>
      <c r="Q30" s="71"/>
      <c r="R30" s="71"/>
      <c r="S30" s="71"/>
      <c r="T30" s="71"/>
      <c r="U30" s="71"/>
      <c r="AK30" s="71"/>
      <c r="AL30" s="71"/>
      <c r="AM30" s="71"/>
      <c r="AZ30" s="71"/>
      <c r="BA30" s="71"/>
      <c r="BB30" s="71"/>
      <c r="BC30" s="71"/>
      <c r="BD30" s="71"/>
      <c r="BE30" s="71"/>
      <c r="BF30" s="71"/>
      <c r="BG30" s="71"/>
      <c r="BH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</row>
    <row r="31" spans="1:111" hidden="1" x14ac:dyDescent="0.2">
      <c r="P31" s="71"/>
      <c r="Q31" s="71"/>
      <c r="R31" s="71"/>
      <c r="S31" s="71"/>
      <c r="T31" s="71"/>
      <c r="U31" s="71"/>
      <c r="AK31" s="71"/>
      <c r="AL31" s="71"/>
      <c r="AM31" s="71"/>
      <c r="AZ31" s="71"/>
      <c r="BA31" s="71"/>
      <c r="BB31" s="71"/>
      <c r="BC31" s="71"/>
      <c r="BD31" s="71"/>
      <c r="BE31" s="71"/>
      <c r="BF31" s="71"/>
      <c r="BG31" s="71"/>
      <c r="BH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</row>
    <row r="32" spans="1:111" x14ac:dyDescent="0.2">
      <c r="P32" s="71"/>
      <c r="Q32" s="71"/>
      <c r="R32" s="71"/>
      <c r="S32" s="71"/>
      <c r="T32" s="71"/>
      <c r="U32" s="71"/>
      <c r="AK32" s="71"/>
      <c r="AL32" s="71"/>
      <c r="AM32" s="71"/>
      <c r="AZ32" s="71"/>
      <c r="BA32" s="71"/>
      <c r="BB32" s="71"/>
      <c r="BC32" s="71"/>
      <c r="BD32" s="71"/>
      <c r="BE32" s="71"/>
      <c r="BF32" s="71"/>
      <c r="BG32" s="71"/>
      <c r="BH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</row>
    <row r="33" spans="16:78" x14ac:dyDescent="0.2">
      <c r="P33" s="71"/>
      <c r="Q33" s="71"/>
      <c r="R33" s="71"/>
      <c r="S33" s="71"/>
      <c r="T33" s="71"/>
      <c r="U33" s="71"/>
      <c r="AK33" s="71"/>
      <c r="AL33" s="71"/>
      <c r="AM33" s="71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16:78" x14ac:dyDescent="0.2">
      <c r="P34" s="71"/>
      <c r="Q34" s="71"/>
      <c r="R34" s="71"/>
      <c r="S34" s="71"/>
      <c r="T34" s="71"/>
      <c r="U34" s="71"/>
      <c r="AK34" s="71"/>
      <c r="AL34" s="71"/>
      <c r="AM34" s="71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16:78" x14ac:dyDescent="0.2">
      <c r="P35" s="71"/>
      <c r="Q35" s="71"/>
      <c r="R35" s="71"/>
      <c r="S35" s="71"/>
      <c r="T35" s="71"/>
      <c r="U35" s="71"/>
      <c r="AK35" s="71"/>
      <c r="AL35" s="71"/>
      <c r="AM35" s="71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16:78" x14ac:dyDescent="0.2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16:78" x14ac:dyDescent="0.2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16:78" x14ac:dyDescent="0.2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16:78" x14ac:dyDescent="0.2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16:78" x14ac:dyDescent="0.2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16:78" x14ac:dyDescent="0.2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16:78" x14ac:dyDescent="0.2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16:78" x14ac:dyDescent="0.2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16:78" x14ac:dyDescent="0.2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16:78" x14ac:dyDescent="0.2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16:78" x14ac:dyDescent="0.2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16:78" x14ac:dyDescent="0.2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16:78" x14ac:dyDescent="0.2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 x14ac:dyDescent="0.2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 x14ac:dyDescent="0.2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 x14ac:dyDescent="0.2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 x14ac:dyDescent="0.2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 x14ac:dyDescent="0.2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 x14ac:dyDescent="0.2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 x14ac:dyDescent="0.2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 x14ac:dyDescent="0.2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 x14ac:dyDescent="0.2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 x14ac:dyDescent="0.2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 x14ac:dyDescent="0.2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 x14ac:dyDescent="0.2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 x14ac:dyDescent="0.2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 x14ac:dyDescent="0.2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 x14ac:dyDescent="0.2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 x14ac:dyDescent="0.2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 x14ac:dyDescent="0.2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 x14ac:dyDescent="0.2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 x14ac:dyDescent="0.2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 s="71" customFormat="1" x14ac:dyDescent="0.2">
      <c r="A68" s="5"/>
      <c r="B68" s="5"/>
      <c r="C68" s="5"/>
      <c r="D68" s="5"/>
      <c r="E68" s="5"/>
      <c r="F68" s="5"/>
      <c r="AT68" s="5"/>
      <c r="AU68" s="5"/>
      <c r="AV68" s="5"/>
      <c r="AW68" s="5"/>
      <c r="AX68" s="5"/>
      <c r="AY68" s="5"/>
      <c r="AZ68" s="74"/>
      <c r="BA68" s="74"/>
      <c r="BB68" s="74"/>
      <c r="BC68" s="74"/>
      <c r="BD68" s="74"/>
      <c r="BE68" s="74"/>
      <c r="BF68" s="5"/>
      <c r="BG68" s="5"/>
      <c r="BH68" s="5"/>
      <c r="BO68" s="5"/>
      <c r="BP68" s="5"/>
      <c r="BQ68" s="5"/>
      <c r="BR68" s="5"/>
      <c r="BS68" s="5"/>
      <c r="BT68" s="5"/>
      <c r="BU68" s="74"/>
      <c r="BV68" s="74"/>
      <c r="BW68" s="74"/>
      <c r="BX68" s="74"/>
      <c r="BY68" s="74"/>
      <c r="BZ68" s="74"/>
      <c r="CA68" s="5"/>
      <c r="CB68" s="5"/>
      <c r="CC68" s="5"/>
      <c r="CJ68" s="5"/>
      <c r="CK68" s="5"/>
      <c r="CL68" s="5"/>
      <c r="CM68" s="5"/>
      <c r="CN68" s="5"/>
      <c r="CO68" s="5"/>
      <c r="CP68" s="5"/>
      <c r="CQ68" s="5"/>
      <c r="CR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</row>
    <row r="69" spans="1:136" s="71" customFormat="1" x14ac:dyDescent="0.2">
      <c r="A69" s="5"/>
      <c r="B69" s="5"/>
      <c r="C69" s="5"/>
      <c r="D69" s="5"/>
      <c r="E69" s="5"/>
      <c r="F69" s="5"/>
      <c r="AT69" s="5"/>
      <c r="AU69" s="5"/>
      <c r="AV69" s="5"/>
      <c r="AW69" s="5"/>
      <c r="AX69" s="5"/>
      <c r="AY69" s="5"/>
      <c r="AZ69" s="74"/>
      <c r="BA69" s="74"/>
      <c r="BB69" s="74"/>
      <c r="BC69" s="74"/>
      <c r="BD69" s="74"/>
      <c r="BE69" s="74"/>
      <c r="BF69" s="5"/>
      <c r="BG69" s="5"/>
      <c r="BH69" s="5"/>
      <c r="BO69" s="5"/>
      <c r="BP69" s="5"/>
      <c r="BQ69" s="5"/>
      <c r="BR69" s="5"/>
      <c r="BS69" s="5"/>
      <c r="BT69" s="5"/>
      <c r="BU69" s="74"/>
      <c r="BV69" s="74"/>
      <c r="BW69" s="74"/>
      <c r="BX69" s="74"/>
      <c r="BY69" s="74"/>
      <c r="BZ69" s="74"/>
      <c r="CA69" s="5"/>
      <c r="CB69" s="5"/>
      <c r="CC69" s="5"/>
      <c r="CJ69" s="5"/>
      <c r="CK69" s="5"/>
      <c r="CL69" s="5"/>
      <c r="CM69" s="5"/>
      <c r="CN69" s="5"/>
      <c r="CO69" s="5"/>
      <c r="CP69" s="5"/>
      <c r="CQ69" s="5"/>
      <c r="CR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</row>
    <row r="70" spans="1:136" s="71" customFormat="1" x14ac:dyDescent="0.2">
      <c r="A70" s="5"/>
      <c r="B70" s="5"/>
      <c r="C70" s="5"/>
      <c r="D70" s="5"/>
      <c r="E70" s="5"/>
      <c r="F70" s="5"/>
      <c r="AT70" s="5"/>
      <c r="AU70" s="5"/>
      <c r="AV70" s="5"/>
      <c r="AW70" s="5"/>
      <c r="AX70" s="5"/>
      <c r="AY70" s="5"/>
      <c r="AZ70" s="74"/>
      <c r="BA70" s="74"/>
      <c r="BB70" s="74"/>
      <c r="BC70" s="74"/>
      <c r="BD70" s="74"/>
      <c r="BE70" s="74"/>
      <c r="BF70" s="5"/>
      <c r="BG70" s="5"/>
      <c r="BH70" s="5"/>
      <c r="BO70" s="5"/>
      <c r="BP70" s="5"/>
      <c r="BQ70" s="5"/>
      <c r="BR70" s="5"/>
      <c r="BS70" s="5"/>
      <c r="BT70" s="5"/>
      <c r="BU70" s="74"/>
      <c r="BV70" s="74"/>
      <c r="BW70" s="74"/>
      <c r="BX70" s="74"/>
      <c r="BY70" s="74"/>
      <c r="BZ70" s="74"/>
      <c r="CA70" s="5"/>
      <c r="CB70" s="5"/>
      <c r="CC70" s="5"/>
      <c r="CJ70" s="5"/>
      <c r="CK70" s="5"/>
      <c r="CL70" s="5"/>
      <c r="CM70" s="5"/>
      <c r="CN70" s="5"/>
      <c r="CO70" s="5"/>
      <c r="CP70" s="5"/>
      <c r="CQ70" s="5"/>
      <c r="CR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</row>
    <row r="71" spans="1:136" s="71" customFormat="1" x14ac:dyDescent="0.2">
      <c r="A71" s="5"/>
      <c r="B71" s="5"/>
      <c r="C71" s="5"/>
      <c r="D71" s="5"/>
      <c r="E71" s="5"/>
      <c r="F71" s="5"/>
      <c r="AT71" s="5"/>
      <c r="AU71" s="5"/>
      <c r="AV71" s="5"/>
      <c r="AW71" s="5"/>
      <c r="AX71" s="5"/>
      <c r="AY71" s="5"/>
      <c r="AZ71" s="74"/>
      <c r="BA71" s="74"/>
      <c r="BB71" s="74"/>
      <c r="BC71" s="74"/>
      <c r="BD71" s="74"/>
      <c r="BE71" s="74"/>
      <c r="BF71" s="5"/>
      <c r="BG71" s="5"/>
      <c r="BH71" s="5"/>
      <c r="BO71" s="5"/>
      <c r="BP71" s="5"/>
      <c r="BQ71" s="5"/>
      <c r="BR71" s="5"/>
      <c r="BS71" s="5"/>
      <c r="BT71" s="5"/>
      <c r="BU71" s="74"/>
      <c r="BV71" s="74"/>
      <c r="BW71" s="74"/>
      <c r="BX71" s="74"/>
      <c r="BY71" s="74"/>
      <c r="BZ71" s="74"/>
      <c r="CA71" s="5"/>
      <c r="CB71" s="5"/>
      <c r="CC71" s="5"/>
      <c r="CJ71" s="5"/>
      <c r="CK71" s="5"/>
      <c r="CL71" s="5"/>
      <c r="CM71" s="5"/>
      <c r="CN71" s="5"/>
      <c r="CO71" s="5"/>
      <c r="CP71" s="5"/>
      <c r="CQ71" s="5"/>
      <c r="CR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</row>
    <row r="72" spans="1:136" s="71" customFormat="1" x14ac:dyDescent="0.2">
      <c r="A72" s="5"/>
      <c r="B72" s="5"/>
      <c r="C72" s="5"/>
      <c r="D72" s="5"/>
      <c r="E72" s="5"/>
      <c r="F72" s="5"/>
      <c r="AT72" s="5"/>
      <c r="AU72" s="5"/>
      <c r="AV72" s="5"/>
      <c r="AW72" s="5"/>
      <c r="AX72" s="5"/>
      <c r="AY72" s="5"/>
      <c r="AZ72" s="74"/>
      <c r="BA72" s="74"/>
      <c r="BB72" s="74"/>
      <c r="BC72" s="74"/>
      <c r="BD72" s="74"/>
      <c r="BE72" s="74"/>
      <c r="BF72" s="5"/>
      <c r="BG72" s="5"/>
      <c r="BH72" s="5"/>
      <c r="BO72" s="5"/>
      <c r="BP72" s="5"/>
      <c r="BQ72" s="5"/>
      <c r="BR72" s="5"/>
      <c r="BS72" s="5"/>
      <c r="BT72" s="5"/>
      <c r="BU72" s="74"/>
      <c r="BV72" s="74"/>
      <c r="BW72" s="74"/>
      <c r="BX72" s="74"/>
      <c r="BY72" s="74"/>
      <c r="BZ72" s="74"/>
      <c r="CA72" s="5"/>
      <c r="CB72" s="5"/>
      <c r="CC72" s="5"/>
      <c r="CJ72" s="5"/>
      <c r="CK72" s="5"/>
      <c r="CL72" s="5"/>
      <c r="CM72" s="5"/>
      <c r="CN72" s="5"/>
      <c r="CO72" s="5"/>
      <c r="CP72" s="5"/>
      <c r="CQ72" s="5"/>
      <c r="CR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</row>
    <row r="73" spans="1:136" s="71" customFormat="1" x14ac:dyDescent="0.2">
      <c r="A73" s="5"/>
      <c r="B73" s="5"/>
      <c r="C73" s="5"/>
      <c r="D73" s="5"/>
      <c r="E73" s="5"/>
      <c r="F73" s="5"/>
      <c r="AT73" s="5"/>
      <c r="AU73" s="5"/>
      <c r="AV73" s="5"/>
      <c r="AW73" s="5"/>
      <c r="AX73" s="5"/>
      <c r="AY73" s="5"/>
      <c r="AZ73" s="74"/>
      <c r="BA73" s="74"/>
      <c r="BB73" s="74"/>
      <c r="BC73" s="74"/>
      <c r="BD73" s="74"/>
      <c r="BE73" s="74"/>
      <c r="BF73" s="5"/>
      <c r="BG73" s="5"/>
      <c r="BH73" s="5"/>
      <c r="BO73" s="5"/>
      <c r="BP73" s="5"/>
      <c r="BQ73" s="5"/>
      <c r="BR73" s="5"/>
      <c r="BS73" s="5"/>
      <c r="BT73" s="5"/>
      <c r="BU73" s="74"/>
      <c r="BV73" s="74"/>
      <c r="BW73" s="74"/>
      <c r="BX73" s="74"/>
      <c r="BY73" s="74"/>
      <c r="BZ73" s="74"/>
      <c r="CA73" s="5"/>
      <c r="CB73" s="5"/>
      <c r="CC73" s="5"/>
      <c r="CJ73" s="5"/>
      <c r="CK73" s="5"/>
      <c r="CL73" s="5"/>
      <c r="CM73" s="5"/>
      <c r="CN73" s="5"/>
      <c r="CO73" s="5"/>
      <c r="CP73" s="5"/>
      <c r="CQ73" s="5"/>
      <c r="CR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</row>
    <row r="74" spans="1:136" s="71" customFormat="1" x14ac:dyDescent="0.2">
      <c r="A74" s="5"/>
      <c r="B74" s="5"/>
      <c r="C74" s="5"/>
      <c r="D74" s="5"/>
      <c r="E74" s="5"/>
      <c r="F74" s="5"/>
      <c r="AT74" s="5"/>
      <c r="AU74" s="5"/>
      <c r="AV74" s="5"/>
      <c r="AW74" s="5"/>
      <c r="AX74" s="5"/>
      <c r="AY74" s="5"/>
      <c r="AZ74" s="74"/>
      <c r="BA74" s="74"/>
      <c r="BB74" s="74"/>
      <c r="BC74" s="74"/>
      <c r="BD74" s="74"/>
      <c r="BE74" s="74"/>
      <c r="BF74" s="5"/>
      <c r="BG74" s="5"/>
      <c r="BH74" s="5"/>
      <c r="BO74" s="5"/>
      <c r="BP74" s="5"/>
      <c r="BQ74" s="5"/>
      <c r="BR74" s="5"/>
      <c r="BS74" s="5"/>
      <c r="BT74" s="5"/>
      <c r="BU74" s="74"/>
      <c r="BV74" s="74"/>
      <c r="BW74" s="74"/>
      <c r="BX74" s="74"/>
      <c r="BY74" s="74"/>
      <c r="BZ74" s="74"/>
      <c r="CA74" s="5"/>
      <c r="CB74" s="5"/>
      <c r="CC74" s="5"/>
      <c r="CJ74" s="5"/>
      <c r="CK74" s="5"/>
      <c r="CL74" s="5"/>
      <c r="CM74" s="5"/>
      <c r="CN74" s="5"/>
      <c r="CO74" s="5"/>
      <c r="CP74" s="5"/>
      <c r="CQ74" s="5"/>
      <c r="CR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</row>
    <row r="75" spans="1:136" s="71" customFormat="1" x14ac:dyDescent="0.2">
      <c r="A75" s="5"/>
      <c r="B75" s="5"/>
      <c r="C75" s="5"/>
      <c r="D75" s="5"/>
      <c r="E75" s="5"/>
      <c r="F75" s="5"/>
      <c r="AT75" s="5"/>
      <c r="AU75" s="5"/>
      <c r="AV75" s="5"/>
      <c r="AW75" s="5"/>
      <c r="AX75" s="5"/>
      <c r="AY75" s="5"/>
      <c r="AZ75" s="74"/>
      <c r="BA75" s="74"/>
      <c r="BB75" s="74"/>
      <c r="BC75" s="74"/>
      <c r="BD75" s="74"/>
      <c r="BE75" s="74"/>
      <c r="BF75" s="5"/>
      <c r="BG75" s="5"/>
      <c r="BH75" s="5"/>
      <c r="BO75" s="5"/>
      <c r="BP75" s="5"/>
      <c r="BQ75" s="5"/>
      <c r="BR75" s="5"/>
      <c r="BS75" s="5"/>
      <c r="BT75" s="5"/>
      <c r="BU75" s="74"/>
      <c r="BV75" s="74"/>
      <c r="BW75" s="74"/>
      <c r="BX75" s="74"/>
      <c r="BY75" s="74"/>
      <c r="BZ75" s="74"/>
      <c r="CA75" s="5"/>
      <c r="CB75" s="5"/>
      <c r="CC75" s="5"/>
      <c r="CJ75" s="5"/>
      <c r="CK75" s="5"/>
      <c r="CL75" s="5"/>
      <c r="CM75" s="5"/>
      <c r="CN75" s="5"/>
      <c r="CO75" s="5"/>
      <c r="CP75" s="5"/>
      <c r="CQ75" s="5"/>
      <c r="CR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</row>
    <row r="76" spans="1:136" s="71" customFormat="1" x14ac:dyDescent="0.2">
      <c r="A76" s="5"/>
      <c r="B76" s="5"/>
      <c r="C76" s="5"/>
      <c r="D76" s="5"/>
      <c r="E76" s="5"/>
      <c r="F76" s="5"/>
      <c r="AT76" s="5"/>
      <c r="AU76" s="5"/>
      <c r="AV76" s="5"/>
      <c r="AW76" s="5"/>
      <c r="AX76" s="5"/>
      <c r="AY76" s="5"/>
      <c r="AZ76" s="74"/>
      <c r="BA76" s="74"/>
      <c r="BB76" s="74"/>
      <c r="BC76" s="74"/>
      <c r="BD76" s="74"/>
      <c r="BE76" s="74"/>
      <c r="BF76" s="5"/>
      <c r="BG76" s="5"/>
      <c r="BH76" s="5"/>
      <c r="BO76" s="5"/>
      <c r="BP76" s="5"/>
      <c r="BQ76" s="5"/>
      <c r="BR76" s="5"/>
      <c r="BS76" s="5"/>
      <c r="BT76" s="5"/>
      <c r="BU76" s="74"/>
      <c r="BV76" s="74"/>
      <c r="BW76" s="74"/>
      <c r="BX76" s="74"/>
      <c r="BY76" s="74"/>
      <c r="BZ76" s="74"/>
      <c r="CA76" s="5"/>
      <c r="CB76" s="5"/>
      <c r="CC76" s="5"/>
      <c r="CJ76" s="5"/>
      <c r="CK76" s="5"/>
      <c r="CL76" s="5"/>
      <c r="CM76" s="5"/>
      <c r="CN76" s="5"/>
      <c r="CO76" s="5"/>
      <c r="CP76" s="5"/>
      <c r="CQ76" s="5"/>
      <c r="CR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</row>
  </sheetData>
  <sheetProtection formatCells="0" formatColumns="0" formatRows="0" insertColumns="0" insertRows="0" insertHyperlinks="0" deleteColumns="0" deleteRows="0" sort="0" autoFilter="0" pivotTables="0"/>
  <mergeCells count="51">
    <mergeCell ref="F7:F9"/>
    <mergeCell ref="CF1:CR1"/>
    <mergeCell ref="CF2:CR2"/>
    <mergeCell ref="A3:CE3"/>
    <mergeCell ref="CF3:CV3"/>
    <mergeCell ref="A4:CE4"/>
    <mergeCell ref="A5:CE5"/>
    <mergeCell ref="A7:A9"/>
    <mergeCell ref="B7:B9"/>
    <mergeCell ref="C7:C9"/>
    <mergeCell ref="D7:D9"/>
    <mergeCell ref="E7:E9"/>
    <mergeCell ref="BR9:BT9"/>
    <mergeCell ref="CM9:CO9"/>
    <mergeCell ref="CP9:CR9"/>
    <mergeCell ref="AK9:AM9"/>
    <mergeCell ref="DI7:DI9"/>
    <mergeCell ref="DJ7:DO8"/>
    <mergeCell ref="G7:CU8"/>
    <mergeCell ref="CV7:CW8"/>
    <mergeCell ref="CX7:DG8"/>
    <mergeCell ref="DH7:DH9"/>
    <mergeCell ref="CS9:CU9"/>
    <mergeCell ref="CD9:CF9"/>
    <mergeCell ref="CG9:CI9"/>
    <mergeCell ref="CJ9:CL9"/>
    <mergeCell ref="G9:I9"/>
    <mergeCell ref="J9:L9"/>
    <mergeCell ref="M9:O9"/>
    <mergeCell ref="P9:R9"/>
    <mergeCell ref="AN9:AP9"/>
    <mergeCell ref="AQ9:AS9"/>
    <mergeCell ref="G20:AS20"/>
    <mergeCell ref="G24:AS24"/>
    <mergeCell ref="Y9:AA9"/>
    <mergeCell ref="AB9:AD9"/>
    <mergeCell ref="AE9:AG9"/>
    <mergeCell ref="BU9:BW9"/>
    <mergeCell ref="BX9:BZ9"/>
    <mergeCell ref="CA9:CC9"/>
    <mergeCell ref="BC9:BE9"/>
    <mergeCell ref="BF9:BH9"/>
    <mergeCell ref="BI9:BK9"/>
    <mergeCell ref="BL9:BN9"/>
    <mergeCell ref="BO9:BQ9"/>
    <mergeCell ref="AT9:AV9"/>
    <mergeCell ref="AW9:AY9"/>
    <mergeCell ref="AZ9:BB9"/>
    <mergeCell ref="AH9:AJ9"/>
    <mergeCell ref="S9:U9"/>
    <mergeCell ref="V9:X9"/>
  </mergeCells>
  <conditionalFormatting sqref="Y11:CU12">
    <cfRule type="containsText" dxfId="12035" priority="42" operator="containsText" text="О">
      <formula>NOT(ISERROR(SEARCH("О",Y11)))</formula>
    </cfRule>
    <cfRule type="containsText" dxfId="12034" priority="43" operator="containsText" text="в">
      <formula>NOT(ISERROR(SEARCH("в",Y11)))</formula>
    </cfRule>
  </conditionalFormatting>
  <conditionalFormatting sqref="G11:CU12">
    <cfRule type="containsText" dxfId="12033" priority="40" operator="containsText" text="О">
      <formula>NOT(ISERROR(SEARCH("О",G11)))</formula>
    </cfRule>
    <cfRule type="containsText" dxfId="12032" priority="41" operator="containsText" text="в">
      <formula>NOT(ISERROR(SEARCH("в",G11)))</formula>
    </cfRule>
  </conditionalFormatting>
  <conditionalFormatting sqref="G12:CU12">
    <cfRule type="containsText" dxfId="12031" priority="38" operator="containsText" text="О">
      <formula>NOT(ISERROR(SEARCH("О",G12)))</formula>
    </cfRule>
    <cfRule type="containsText" dxfId="12030" priority="39" operator="containsText" text="в">
      <formula>NOT(ISERROR(SEARCH("в",G12)))</formula>
    </cfRule>
  </conditionalFormatting>
  <conditionalFormatting sqref="G11:CU12">
    <cfRule type="containsText" dxfId="12029" priority="37" operator="containsText" text="а">
      <formula>NOT(ISERROR(SEARCH("а",G11)))</formula>
    </cfRule>
  </conditionalFormatting>
  <conditionalFormatting sqref="AK11:AV12">
    <cfRule type="containsText" dxfId="12028" priority="35" operator="containsText" text="О">
      <formula>NOT(ISERROR(SEARCH("О",AK11)))</formula>
    </cfRule>
    <cfRule type="containsText" dxfId="12027" priority="36" operator="containsText" text="в">
      <formula>NOT(ISERROR(SEARCH("в",AK11)))</formula>
    </cfRule>
  </conditionalFormatting>
  <conditionalFormatting sqref="AE12:AP12">
    <cfRule type="containsText" dxfId="12026" priority="33" operator="containsText" text="О">
      <formula>NOT(ISERROR(SEARCH("О",AE12)))</formula>
    </cfRule>
    <cfRule type="containsText" dxfId="12025" priority="34" operator="containsText" text="в">
      <formula>NOT(ISERROR(SEARCH("в",AE12)))</formula>
    </cfRule>
  </conditionalFormatting>
  <conditionalFormatting sqref="AQ12:BB12">
    <cfRule type="containsText" dxfId="12024" priority="31" operator="containsText" text="О">
      <formula>NOT(ISERROR(SEARCH("О",AQ12)))</formula>
    </cfRule>
    <cfRule type="containsText" dxfId="12023" priority="32" operator="containsText" text="в">
      <formula>NOT(ISERROR(SEARCH("в",AQ12)))</formula>
    </cfRule>
  </conditionalFormatting>
  <conditionalFormatting sqref="G11:CU12">
    <cfRule type="containsText" dxfId="12022" priority="29" operator="containsText" text="О">
      <formula>NOT(ISERROR(SEARCH("О",G11)))</formula>
    </cfRule>
    <cfRule type="containsText" dxfId="12021" priority="30" operator="containsText" text="в">
      <formula>NOT(ISERROR(SEARCH("в",G11)))</formula>
    </cfRule>
  </conditionalFormatting>
  <conditionalFormatting sqref="Y11:AJ12">
    <cfRule type="containsText" dxfId="12020" priority="27" operator="containsText" text="О">
      <formula>NOT(ISERROR(SEARCH("О",Y11)))</formula>
    </cfRule>
    <cfRule type="containsText" dxfId="12019" priority="28" operator="containsText" text="в">
      <formula>NOT(ISERROR(SEARCH("в",Y11)))</formula>
    </cfRule>
  </conditionalFormatting>
  <conditionalFormatting sqref="AK11:AV12">
    <cfRule type="containsText" dxfId="12018" priority="25" operator="containsText" text="О">
      <formula>NOT(ISERROR(SEARCH("О",AK11)))</formula>
    </cfRule>
    <cfRule type="containsText" dxfId="12017" priority="26" operator="containsText" text="в">
      <formula>NOT(ISERROR(SEARCH("в",AK11)))</formula>
    </cfRule>
  </conditionalFormatting>
  <conditionalFormatting sqref="AZ11:BH12">
    <cfRule type="containsText" dxfId="12016" priority="23" operator="containsText" text="О">
      <formula>NOT(ISERROR(SEARCH("О",AZ11)))</formula>
    </cfRule>
    <cfRule type="containsText" dxfId="12015" priority="24" operator="containsText" text="в">
      <formula>NOT(ISERROR(SEARCH("в",AZ11)))</formula>
    </cfRule>
  </conditionalFormatting>
  <conditionalFormatting sqref="AZ11:BH12">
    <cfRule type="containsText" dxfId="12014" priority="21" operator="containsText" text="О">
      <formula>NOT(ISERROR(SEARCH("О",AZ11)))</formula>
    </cfRule>
    <cfRule type="containsText" dxfId="12013" priority="22" operator="containsText" text="в">
      <formula>NOT(ISERROR(SEARCH("в",AZ11)))</formula>
    </cfRule>
  </conditionalFormatting>
  <conditionalFormatting sqref="BL11:BT12">
    <cfRule type="containsText" dxfId="12012" priority="19" operator="containsText" text="О">
      <formula>NOT(ISERROR(SEARCH("О",BL11)))</formula>
    </cfRule>
    <cfRule type="containsText" dxfId="12011" priority="20" operator="containsText" text="в">
      <formula>NOT(ISERROR(SEARCH("в",BL11)))</formula>
    </cfRule>
  </conditionalFormatting>
  <conditionalFormatting sqref="BL11:BT12">
    <cfRule type="containsText" dxfId="12010" priority="17" operator="containsText" text="О">
      <formula>NOT(ISERROR(SEARCH("О",BL11)))</formula>
    </cfRule>
    <cfRule type="containsText" dxfId="12009" priority="18" operator="containsText" text="в">
      <formula>NOT(ISERROR(SEARCH("в",BL11)))</formula>
    </cfRule>
  </conditionalFormatting>
  <conditionalFormatting sqref="BC12:BN12">
    <cfRule type="containsText" dxfId="12008" priority="15" operator="containsText" text="О">
      <formula>NOT(ISERROR(SEARCH("О",BC12)))</formula>
    </cfRule>
    <cfRule type="containsText" dxfId="12007" priority="16" operator="containsText" text="в">
      <formula>NOT(ISERROR(SEARCH("в",BC12)))</formula>
    </cfRule>
  </conditionalFormatting>
  <conditionalFormatting sqref="BO12:BZ12">
    <cfRule type="containsText" dxfId="12006" priority="13" operator="containsText" text="О">
      <formula>NOT(ISERROR(SEARCH("О",BO12)))</formula>
    </cfRule>
    <cfRule type="containsText" dxfId="12005" priority="14" operator="containsText" text="в">
      <formula>NOT(ISERROR(SEARCH("в",BO12)))</formula>
    </cfRule>
  </conditionalFormatting>
  <conditionalFormatting sqref="BX11:CF12">
    <cfRule type="containsText" dxfId="12004" priority="11" operator="containsText" text="О">
      <formula>NOT(ISERROR(SEARCH("О",BX11)))</formula>
    </cfRule>
    <cfRule type="containsText" dxfId="12003" priority="12" operator="containsText" text="в">
      <formula>NOT(ISERROR(SEARCH("в",BX11)))</formula>
    </cfRule>
  </conditionalFormatting>
  <conditionalFormatting sqref="BX11:CF12">
    <cfRule type="containsText" dxfId="12002" priority="9" operator="containsText" text="О">
      <formula>NOT(ISERROR(SEARCH("О",BX11)))</formula>
    </cfRule>
    <cfRule type="containsText" dxfId="12001" priority="10" operator="containsText" text="в">
      <formula>NOT(ISERROR(SEARCH("в",BX11)))</formula>
    </cfRule>
  </conditionalFormatting>
  <conditionalFormatting sqref="CJ11:CR12">
    <cfRule type="containsText" dxfId="12000" priority="7" operator="containsText" text="О">
      <formula>NOT(ISERROR(SEARCH("О",CJ11)))</formula>
    </cfRule>
    <cfRule type="containsText" dxfId="11999" priority="8" operator="containsText" text="в">
      <formula>NOT(ISERROR(SEARCH("в",CJ11)))</formula>
    </cfRule>
  </conditionalFormatting>
  <conditionalFormatting sqref="CJ11:CR12">
    <cfRule type="containsText" dxfId="11998" priority="5" operator="containsText" text="О">
      <formula>NOT(ISERROR(SEARCH("О",CJ11)))</formula>
    </cfRule>
    <cfRule type="containsText" dxfId="11997" priority="6" operator="containsText" text="в">
      <formula>NOT(ISERROR(SEARCH("в",CJ11)))</formula>
    </cfRule>
  </conditionalFormatting>
  <conditionalFormatting sqref="CA12:CL12">
    <cfRule type="containsText" dxfId="11996" priority="3" operator="containsText" text="О">
      <formula>NOT(ISERROR(SEARCH("О",CA12)))</formula>
    </cfRule>
    <cfRule type="containsText" dxfId="11995" priority="4" operator="containsText" text="в">
      <formula>NOT(ISERROR(SEARCH("в",CA12)))</formula>
    </cfRule>
  </conditionalFormatting>
  <conditionalFormatting sqref="CM12:CU12">
    <cfRule type="containsText" dxfId="11994" priority="1" operator="containsText" text="О">
      <formula>NOT(ISERROR(SEARCH("О",CM12)))</formula>
    </cfRule>
    <cfRule type="containsText" dxfId="11993" priority="2" operator="containsText" text="в">
      <formula>NOT(ISERROR(SEARCH("в",CM12)))</formula>
    </cfRule>
  </conditionalFormatting>
  <printOptions gridLines="1"/>
  <pageMargins left="0.78740157480314965" right="0" top="0.2" bottom="0.2" header="0" footer="0"/>
  <pageSetup paperSize="9" scale="46" orientation="landscape" r:id="rId1"/>
  <headerFooter alignWithMargins="0"/>
  <rowBreaks count="1" manualBreakCount="1">
    <brk id="18" max="118" man="1"/>
  </rowBreaks>
  <colBreaks count="1" manualBreakCount="1">
    <brk id="120" max="3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F87"/>
  <sheetViews>
    <sheetView view="pageBreakPreview" topLeftCell="A6" zoomScale="75" zoomScaleNormal="75" zoomScaleSheetLayoutView="75" workbookViewId="0">
      <pane xSplit="5" ySplit="3" topLeftCell="F15" activePane="bottomRight" state="frozen"/>
      <selection activeCell="A6" sqref="A6"/>
      <selection pane="topRight" activeCell="F6" sqref="F6"/>
      <selection pane="bottomLeft" activeCell="A9" sqref="A9"/>
      <selection pane="bottomRight" activeCell="P15" sqref="P15"/>
    </sheetView>
  </sheetViews>
  <sheetFormatPr defaultColWidth="9.140625" defaultRowHeight="12.75" x14ac:dyDescent="0.2"/>
  <cols>
    <col min="1" max="1" width="3.85546875" style="5" customWidth="1"/>
    <col min="2" max="2" width="6.28515625" style="5" customWidth="1"/>
    <col min="3" max="3" width="20.7109375" style="5" customWidth="1"/>
    <col min="4" max="4" width="19.85546875" style="5" customWidth="1"/>
    <col min="5" max="5" width="5.140625" style="5" customWidth="1"/>
    <col min="6" max="6" width="3.85546875" style="5" customWidth="1"/>
    <col min="7" max="10" width="2.42578125" style="71" customWidth="1"/>
    <col min="11" max="11" width="2.5703125" style="71" customWidth="1"/>
    <col min="12" max="15" width="2.42578125" style="71" customWidth="1"/>
    <col min="16" max="21" width="2.42578125" style="5" customWidth="1"/>
    <col min="22" max="36" width="2.42578125" style="71" customWidth="1"/>
    <col min="37" max="39" width="2.42578125" style="5" customWidth="1"/>
    <col min="40" max="45" width="2.42578125" style="71" customWidth="1"/>
    <col min="46" max="51" width="2.42578125" style="5" customWidth="1"/>
    <col min="52" max="57" width="2.42578125" style="74" customWidth="1"/>
    <col min="58" max="60" width="2.42578125" style="5" customWidth="1"/>
    <col min="61" max="66" width="2.42578125" style="71" customWidth="1"/>
    <col min="67" max="72" width="2.42578125" style="5" customWidth="1"/>
    <col min="73" max="78" width="2.42578125" style="74" customWidth="1"/>
    <col min="79" max="81" width="2.42578125" style="5" customWidth="1"/>
    <col min="82" max="87" width="2.42578125" style="71" customWidth="1"/>
    <col min="88" max="96" width="2.42578125" style="5" customWidth="1"/>
    <col min="97" max="99" width="2.42578125" style="71" customWidth="1"/>
    <col min="100" max="100" width="4.5703125" style="5" customWidth="1"/>
    <col min="101" max="101" width="3.140625" style="5" customWidth="1"/>
    <col min="102" max="102" width="4.140625" style="5" bestFit="1" customWidth="1"/>
    <col min="103" max="103" width="3.28515625" style="5" customWidth="1"/>
    <col min="104" max="104" width="4" style="5" customWidth="1"/>
    <col min="105" max="105" width="3.28515625" style="5" customWidth="1"/>
    <col min="106" max="106" width="3.5703125" style="5" bestFit="1" customWidth="1"/>
    <col min="107" max="107" width="3.85546875" style="5" customWidth="1"/>
    <col min="108" max="109" width="3.42578125" style="5" customWidth="1"/>
    <col min="110" max="110" width="3.7109375" style="5" customWidth="1"/>
    <col min="111" max="111" width="3.5703125" style="5" customWidth="1"/>
    <col min="112" max="112" width="4.85546875" style="5" customWidth="1"/>
    <col min="113" max="113" width="4.5703125" style="5" customWidth="1"/>
    <col min="114" max="114" width="6.85546875" style="5" customWidth="1"/>
    <col min="115" max="115" width="5.7109375" style="5" customWidth="1"/>
    <col min="116" max="116" width="7.28515625" style="5" customWidth="1"/>
    <col min="117" max="117" width="6.5703125" style="5" customWidth="1"/>
    <col min="118" max="118" width="6.140625" style="5" customWidth="1"/>
    <col min="119" max="119" width="8.42578125" style="5" bestFit="1" customWidth="1"/>
    <col min="120" max="121" width="4.140625" style="5" customWidth="1"/>
    <col min="122" max="122" width="3.7109375" style="5" customWidth="1"/>
    <col min="123" max="123" width="2.85546875" style="5" customWidth="1"/>
    <col min="124" max="124" width="3.28515625" style="5" customWidth="1"/>
    <col min="125" max="125" width="3.5703125" style="5" customWidth="1"/>
    <col min="126" max="126" width="3.28515625" style="5" customWidth="1"/>
    <col min="127" max="127" width="4" style="5" customWidth="1"/>
    <col min="128" max="128" width="3.140625" style="5" customWidth="1"/>
    <col min="129" max="129" width="4.42578125" style="5" customWidth="1"/>
    <col min="130" max="130" width="4" style="5" customWidth="1"/>
    <col min="131" max="131" width="3.140625" style="5" customWidth="1"/>
    <col min="132" max="132" width="4.5703125" style="5" customWidth="1"/>
    <col min="133" max="133" width="3.7109375" style="5" customWidth="1"/>
    <col min="134" max="134" width="9.140625" style="5"/>
    <col min="135" max="135" width="2" style="5" customWidth="1"/>
    <col min="136" max="136" width="4" style="5" bestFit="1" customWidth="1"/>
    <col min="137" max="16384" width="9.140625" style="5"/>
  </cols>
  <sheetData>
    <row r="1" spans="1:136" ht="18" customHeight="1" x14ac:dyDescent="0.25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68"/>
      <c r="CG1" s="68"/>
      <c r="CH1" s="68"/>
      <c r="CI1" s="68"/>
      <c r="CJ1" s="4"/>
      <c r="CK1" s="4"/>
      <c r="CL1" s="4"/>
      <c r="CM1" s="4"/>
      <c r="CN1" s="4"/>
      <c r="CO1" s="4"/>
      <c r="CP1" s="4"/>
      <c r="CQ1" s="4"/>
      <c r="CR1" s="4"/>
      <c r="CS1" s="68"/>
      <c r="CT1" s="68"/>
      <c r="CU1" s="213" t="s">
        <v>19</v>
      </c>
      <c r="CV1" s="213"/>
      <c r="CW1" s="213"/>
      <c r="CX1" s="213"/>
      <c r="CY1" s="213"/>
      <c r="CZ1" s="213"/>
      <c r="DA1" s="213"/>
      <c r="DB1" s="213"/>
      <c r="DC1" s="213"/>
      <c r="DD1" s="213"/>
      <c r="DE1" s="213"/>
      <c r="DF1" s="213"/>
      <c r="DG1" s="213"/>
    </row>
    <row r="2" spans="1:136" ht="34.5" customHeight="1" x14ac:dyDescent="0.25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68"/>
      <c r="CG2" s="68"/>
      <c r="CH2" s="68"/>
      <c r="CI2" s="68"/>
      <c r="CJ2" s="4"/>
      <c r="CK2" s="4"/>
      <c r="CL2" s="4"/>
      <c r="CM2" s="4"/>
      <c r="CN2" s="4"/>
      <c r="CO2" s="4"/>
      <c r="CP2" s="4"/>
      <c r="CQ2" s="4"/>
      <c r="CR2" s="4"/>
      <c r="CS2" s="68"/>
      <c r="CT2" s="68"/>
      <c r="CU2" s="214" t="s">
        <v>70</v>
      </c>
      <c r="CV2" s="214"/>
      <c r="CW2" s="214"/>
      <c r="CX2" s="214"/>
      <c r="CY2" s="214"/>
      <c r="CZ2" s="214"/>
      <c r="DA2" s="214"/>
      <c r="DB2" s="214"/>
      <c r="DC2" s="214"/>
      <c r="DD2" s="214"/>
      <c r="DE2" s="214"/>
      <c r="DF2" s="214"/>
      <c r="DG2" s="214"/>
    </row>
    <row r="3" spans="1:136" ht="23.25" customHeight="1" x14ac:dyDescent="0.3">
      <c r="A3" s="215" t="s">
        <v>47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M3" s="215"/>
      <c r="AN3" s="215"/>
      <c r="AO3" s="215"/>
      <c r="AP3" s="215"/>
      <c r="AQ3" s="215"/>
      <c r="AR3" s="215"/>
      <c r="AS3" s="215"/>
      <c r="AT3" s="215"/>
      <c r="AU3" s="215"/>
      <c r="AV3" s="215"/>
      <c r="AW3" s="215"/>
      <c r="AX3" s="215"/>
      <c r="AY3" s="215"/>
      <c r="AZ3" s="215"/>
      <c r="BA3" s="215"/>
      <c r="BB3" s="215"/>
      <c r="BC3" s="215"/>
      <c r="BD3" s="215"/>
      <c r="BE3" s="215"/>
      <c r="BF3" s="215"/>
      <c r="BG3" s="215"/>
      <c r="BH3" s="215"/>
      <c r="BI3" s="215"/>
      <c r="BJ3" s="215"/>
      <c r="BK3" s="215"/>
      <c r="BL3" s="215"/>
      <c r="BM3" s="215"/>
      <c r="BN3" s="215"/>
      <c r="BO3" s="215"/>
      <c r="BP3" s="215"/>
      <c r="BQ3" s="215"/>
      <c r="BR3" s="215"/>
      <c r="BS3" s="215"/>
      <c r="BT3" s="215"/>
      <c r="BU3" s="215"/>
      <c r="BV3" s="215"/>
      <c r="BW3" s="215"/>
      <c r="BX3" s="215"/>
      <c r="BY3" s="215"/>
      <c r="BZ3" s="215"/>
      <c r="CA3" s="215"/>
      <c r="CB3" s="215"/>
      <c r="CC3" s="215"/>
      <c r="CD3" s="215"/>
      <c r="CE3" s="215"/>
      <c r="CF3" s="215"/>
      <c r="CG3" s="215"/>
      <c r="CH3" s="215"/>
      <c r="CI3" s="215"/>
      <c r="CJ3" s="215"/>
      <c r="CK3" s="215"/>
      <c r="CL3" s="215"/>
      <c r="CM3" s="215"/>
      <c r="CN3" s="215"/>
      <c r="CO3" s="215"/>
      <c r="CP3" s="215"/>
      <c r="CQ3" s="215"/>
      <c r="CR3" s="215"/>
      <c r="CS3" s="215"/>
      <c r="CT3" s="215"/>
      <c r="CU3" s="215"/>
      <c r="CV3" s="216" t="s">
        <v>71</v>
      </c>
      <c r="CW3" s="216"/>
      <c r="CX3" s="216"/>
      <c r="CY3" s="216"/>
      <c r="CZ3" s="216"/>
      <c r="DA3" s="216"/>
      <c r="DB3" s="216"/>
      <c r="DC3" s="216"/>
      <c r="DD3" s="216"/>
      <c r="DE3" s="216"/>
      <c r="DF3" s="216"/>
      <c r="DG3" s="216"/>
    </row>
    <row r="4" spans="1:136" ht="18.75" customHeight="1" x14ac:dyDescent="0.3">
      <c r="A4" s="217" t="s">
        <v>82</v>
      </c>
      <c r="B4" s="217"/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7"/>
      <c r="AA4" s="217"/>
      <c r="AB4" s="217"/>
      <c r="AC4" s="217"/>
      <c r="AD4" s="217"/>
      <c r="AE4" s="217"/>
      <c r="AF4" s="217"/>
      <c r="AG4" s="217"/>
      <c r="AH4" s="217"/>
      <c r="AI4" s="217"/>
      <c r="AJ4" s="217"/>
      <c r="AK4" s="217"/>
      <c r="AL4" s="217"/>
      <c r="AM4" s="217"/>
      <c r="AN4" s="217"/>
      <c r="AO4" s="217"/>
      <c r="AP4" s="217"/>
      <c r="AQ4" s="217"/>
      <c r="AR4" s="217"/>
      <c r="AS4" s="217"/>
      <c r="AT4" s="217"/>
      <c r="AU4" s="217"/>
      <c r="AV4" s="217"/>
      <c r="AW4" s="217"/>
      <c r="AX4" s="217"/>
      <c r="AY4" s="217"/>
      <c r="AZ4" s="217"/>
      <c r="BA4" s="217"/>
      <c r="BB4" s="217"/>
      <c r="BC4" s="217"/>
      <c r="BD4" s="217"/>
      <c r="BE4" s="217"/>
      <c r="BF4" s="217"/>
      <c r="BG4" s="217"/>
      <c r="BH4" s="217"/>
      <c r="BI4" s="217"/>
      <c r="BJ4" s="217"/>
      <c r="BK4" s="217"/>
      <c r="BL4" s="217"/>
      <c r="BM4" s="217"/>
      <c r="BN4" s="217"/>
      <c r="BO4" s="217"/>
      <c r="BP4" s="217"/>
      <c r="BQ4" s="217"/>
      <c r="BR4" s="217"/>
      <c r="BS4" s="217"/>
      <c r="BT4" s="217"/>
      <c r="BU4" s="217"/>
      <c r="BV4" s="217"/>
      <c r="BW4" s="217"/>
      <c r="BX4" s="217"/>
      <c r="BY4" s="217"/>
      <c r="BZ4" s="217"/>
      <c r="CA4" s="217"/>
      <c r="CB4" s="217"/>
      <c r="CC4" s="217"/>
      <c r="CD4" s="217"/>
      <c r="CE4" s="217"/>
      <c r="CF4" s="217"/>
      <c r="CG4" s="217"/>
      <c r="CH4" s="217"/>
      <c r="CI4" s="217"/>
      <c r="CJ4" s="217"/>
      <c r="CK4" s="217"/>
      <c r="CL4" s="217"/>
      <c r="CM4" s="217"/>
      <c r="CN4" s="217"/>
      <c r="CO4" s="217"/>
      <c r="CP4" s="217"/>
      <c r="CQ4" s="217"/>
      <c r="CR4" s="217"/>
      <c r="CS4" s="217"/>
      <c r="CT4" s="217"/>
      <c r="CU4" s="217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49" t="s">
        <v>68</v>
      </c>
      <c r="C5" s="7"/>
      <c r="D5" s="7"/>
      <c r="E5" s="7"/>
      <c r="F5" s="7"/>
      <c r="G5" s="69"/>
      <c r="H5" s="69"/>
      <c r="I5" s="69"/>
      <c r="J5" s="69"/>
      <c r="K5" s="69"/>
      <c r="L5" s="69"/>
      <c r="M5" s="69"/>
      <c r="N5" s="69"/>
      <c r="O5" s="69"/>
      <c r="P5" s="6"/>
      <c r="Q5" s="6"/>
      <c r="R5" s="6"/>
      <c r="S5" s="6"/>
      <c r="T5" s="6"/>
      <c r="U5" s="6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"/>
      <c r="AL5" s="6"/>
      <c r="AM5" s="6"/>
      <c r="AN5" s="69"/>
      <c r="AO5" s="69"/>
      <c r="AP5" s="69"/>
      <c r="AQ5" s="69"/>
      <c r="AR5" s="69"/>
      <c r="AS5" s="69"/>
      <c r="AT5" s="6"/>
      <c r="AU5" s="6"/>
      <c r="AV5" s="6"/>
      <c r="AW5" s="6"/>
      <c r="AX5" s="6"/>
      <c r="AY5" s="6"/>
      <c r="AZ5" s="69"/>
      <c r="BA5" s="69"/>
      <c r="BB5" s="69"/>
      <c r="BC5" s="69"/>
      <c r="BD5" s="69"/>
      <c r="BE5" s="69"/>
      <c r="BF5" s="6"/>
      <c r="BG5" s="6"/>
      <c r="BH5" s="6"/>
      <c r="BI5" s="69"/>
      <c r="BJ5" s="69"/>
      <c r="BK5" s="69"/>
      <c r="BL5" s="69"/>
      <c r="BM5" s="69"/>
      <c r="BN5" s="69"/>
      <c r="BO5" s="6"/>
      <c r="BP5" s="6"/>
      <c r="BQ5" s="6"/>
      <c r="BR5" s="6"/>
      <c r="BS5" s="6"/>
      <c r="BT5" s="6"/>
      <c r="BU5" s="69"/>
      <c r="BV5" s="69"/>
      <c r="BW5" s="69"/>
      <c r="BX5" s="69"/>
      <c r="BY5" s="69"/>
      <c r="BZ5" s="69"/>
      <c r="CA5" s="6"/>
      <c r="CB5" s="6"/>
      <c r="CC5" s="6"/>
      <c r="CD5" s="69"/>
      <c r="CE5" s="69"/>
      <c r="CF5" s="69"/>
      <c r="CG5" s="69"/>
      <c r="CH5" s="69"/>
      <c r="CI5" s="69"/>
      <c r="CJ5" s="6"/>
      <c r="CK5" s="6"/>
      <c r="CL5" s="6"/>
      <c r="CM5" s="6"/>
      <c r="CN5" s="6"/>
      <c r="CO5" s="6"/>
      <c r="CP5" s="6"/>
      <c r="CQ5" s="6"/>
      <c r="CR5" s="6"/>
      <c r="CS5" s="69"/>
      <c r="CT5" s="69"/>
      <c r="CU5" s="6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">
      <c r="A6" s="218" t="s">
        <v>0</v>
      </c>
      <c r="B6" s="221" t="s">
        <v>40</v>
      </c>
      <c r="C6" s="224" t="s">
        <v>41</v>
      </c>
      <c r="D6" s="227" t="s">
        <v>48</v>
      </c>
      <c r="E6" s="227" t="s">
        <v>42</v>
      </c>
      <c r="F6" s="198" t="s">
        <v>12</v>
      </c>
      <c r="G6" s="201" t="s">
        <v>1</v>
      </c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  <c r="AA6" s="201"/>
      <c r="AB6" s="201"/>
      <c r="AC6" s="201"/>
      <c r="AD6" s="201"/>
      <c r="AE6" s="201"/>
      <c r="AF6" s="201"/>
      <c r="AG6" s="201"/>
      <c r="AH6" s="201"/>
      <c r="AI6" s="201"/>
      <c r="AJ6" s="201"/>
      <c r="AK6" s="201"/>
      <c r="AL6" s="201"/>
      <c r="AM6" s="201"/>
      <c r="AN6" s="201"/>
      <c r="AO6" s="201"/>
      <c r="AP6" s="201"/>
      <c r="AQ6" s="201"/>
      <c r="AR6" s="201"/>
      <c r="AS6" s="201"/>
      <c r="AT6" s="201"/>
      <c r="AU6" s="201"/>
      <c r="AV6" s="201"/>
      <c r="AW6" s="201"/>
      <c r="AX6" s="201"/>
      <c r="AY6" s="201"/>
      <c r="AZ6" s="201"/>
      <c r="BA6" s="201"/>
      <c r="BB6" s="201"/>
      <c r="BC6" s="201"/>
      <c r="BD6" s="201"/>
      <c r="BE6" s="201"/>
      <c r="BF6" s="201"/>
      <c r="BG6" s="201"/>
      <c r="BH6" s="201"/>
      <c r="BI6" s="201"/>
      <c r="BJ6" s="201"/>
      <c r="BK6" s="201"/>
      <c r="BL6" s="201"/>
      <c r="BM6" s="201"/>
      <c r="BN6" s="201"/>
      <c r="BO6" s="201"/>
      <c r="BP6" s="201"/>
      <c r="BQ6" s="201"/>
      <c r="BR6" s="201"/>
      <c r="BS6" s="201"/>
      <c r="BT6" s="201"/>
      <c r="BU6" s="201"/>
      <c r="BV6" s="201"/>
      <c r="BW6" s="201"/>
      <c r="BX6" s="201"/>
      <c r="BY6" s="201"/>
      <c r="BZ6" s="201"/>
      <c r="CA6" s="201"/>
      <c r="CB6" s="201"/>
      <c r="CC6" s="201"/>
      <c r="CD6" s="201"/>
      <c r="CE6" s="201"/>
      <c r="CF6" s="201"/>
      <c r="CG6" s="201"/>
      <c r="CH6" s="201"/>
      <c r="CI6" s="201"/>
      <c r="CJ6" s="201"/>
      <c r="CK6" s="201"/>
      <c r="CL6" s="201"/>
      <c r="CM6" s="201"/>
      <c r="CN6" s="201"/>
      <c r="CO6" s="201"/>
      <c r="CP6" s="201"/>
      <c r="CQ6" s="201"/>
      <c r="CR6" s="201"/>
      <c r="CS6" s="201"/>
      <c r="CT6" s="201"/>
      <c r="CU6" s="201"/>
      <c r="CV6" s="204" t="s">
        <v>3</v>
      </c>
      <c r="CW6" s="205"/>
      <c r="CX6" s="204" t="s">
        <v>8</v>
      </c>
      <c r="CY6" s="208"/>
      <c r="CZ6" s="208"/>
      <c r="DA6" s="208"/>
      <c r="DB6" s="208"/>
      <c r="DC6" s="208"/>
      <c r="DD6" s="208"/>
      <c r="DE6" s="208"/>
      <c r="DF6" s="208"/>
      <c r="DG6" s="208"/>
      <c r="DH6" s="210" t="s">
        <v>37</v>
      </c>
      <c r="DI6" s="192" t="s">
        <v>38</v>
      </c>
      <c r="DJ6" s="184" t="s">
        <v>4</v>
      </c>
      <c r="DK6" s="184"/>
      <c r="DL6" s="184"/>
      <c r="DM6" s="184"/>
      <c r="DN6" s="184"/>
      <c r="DO6" s="185"/>
    </row>
    <row r="7" spans="1:136" ht="10.5" customHeight="1" thickBot="1" x14ac:dyDescent="0.25">
      <c r="A7" s="219"/>
      <c r="B7" s="222"/>
      <c r="C7" s="225"/>
      <c r="D7" s="228"/>
      <c r="E7" s="228"/>
      <c r="F7" s="199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2"/>
      <c r="U7" s="202"/>
      <c r="V7" s="202"/>
      <c r="W7" s="202"/>
      <c r="X7" s="202"/>
      <c r="Y7" s="202"/>
      <c r="Z7" s="202"/>
      <c r="AA7" s="202"/>
      <c r="AB7" s="202"/>
      <c r="AC7" s="202"/>
      <c r="AD7" s="202"/>
      <c r="AE7" s="202"/>
      <c r="AF7" s="202"/>
      <c r="AG7" s="202"/>
      <c r="AH7" s="202"/>
      <c r="AI7" s="202"/>
      <c r="AJ7" s="202"/>
      <c r="AK7" s="202"/>
      <c r="AL7" s="202"/>
      <c r="AM7" s="202"/>
      <c r="AN7" s="202"/>
      <c r="AO7" s="202"/>
      <c r="AP7" s="202"/>
      <c r="AQ7" s="202"/>
      <c r="AR7" s="202"/>
      <c r="AS7" s="202"/>
      <c r="AT7" s="202"/>
      <c r="AU7" s="202"/>
      <c r="AV7" s="202"/>
      <c r="AW7" s="202"/>
      <c r="AX7" s="202"/>
      <c r="AY7" s="202"/>
      <c r="AZ7" s="202"/>
      <c r="BA7" s="202"/>
      <c r="BB7" s="202"/>
      <c r="BC7" s="202"/>
      <c r="BD7" s="202"/>
      <c r="BE7" s="202"/>
      <c r="BF7" s="202"/>
      <c r="BG7" s="202"/>
      <c r="BH7" s="202"/>
      <c r="BI7" s="202"/>
      <c r="BJ7" s="202"/>
      <c r="BK7" s="202"/>
      <c r="BL7" s="202"/>
      <c r="BM7" s="202"/>
      <c r="BN7" s="202"/>
      <c r="BO7" s="203"/>
      <c r="BP7" s="203"/>
      <c r="BQ7" s="203"/>
      <c r="BR7" s="202"/>
      <c r="BS7" s="202"/>
      <c r="BT7" s="202"/>
      <c r="BU7" s="202"/>
      <c r="BV7" s="202"/>
      <c r="BW7" s="202"/>
      <c r="BX7" s="202"/>
      <c r="BY7" s="202"/>
      <c r="BZ7" s="202"/>
      <c r="CA7" s="202"/>
      <c r="CB7" s="202"/>
      <c r="CC7" s="202"/>
      <c r="CD7" s="202"/>
      <c r="CE7" s="202"/>
      <c r="CF7" s="202"/>
      <c r="CG7" s="202"/>
      <c r="CH7" s="202"/>
      <c r="CI7" s="202"/>
      <c r="CJ7" s="202"/>
      <c r="CK7" s="202"/>
      <c r="CL7" s="202"/>
      <c r="CM7" s="202"/>
      <c r="CN7" s="202"/>
      <c r="CO7" s="202"/>
      <c r="CP7" s="202"/>
      <c r="CQ7" s="202"/>
      <c r="CR7" s="202"/>
      <c r="CS7" s="202"/>
      <c r="CT7" s="202"/>
      <c r="CU7" s="202"/>
      <c r="CV7" s="206"/>
      <c r="CW7" s="207"/>
      <c r="CX7" s="206"/>
      <c r="CY7" s="209"/>
      <c r="CZ7" s="209"/>
      <c r="DA7" s="209"/>
      <c r="DB7" s="209"/>
      <c r="DC7" s="209"/>
      <c r="DD7" s="209"/>
      <c r="DE7" s="209"/>
      <c r="DF7" s="209"/>
      <c r="DG7" s="209"/>
      <c r="DH7" s="211"/>
      <c r="DI7" s="193"/>
      <c r="DJ7" s="186"/>
      <c r="DK7" s="186"/>
      <c r="DL7" s="186"/>
      <c r="DM7" s="186"/>
      <c r="DN7" s="186"/>
      <c r="DO7" s="187"/>
    </row>
    <row r="8" spans="1:136" ht="130.5" customHeight="1" thickBot="1" x14ac:dyDescent="0.25">
      <c r="A8" s="220"/>
      <c r="B8" s="223"/>
      <c r="C8" s="226"/>
      <c r="D8" s="229"/>
      <c r="E8" s="229"/>
      <c r="F8" s="200"/>
      <c r="G8" s="230">
        <v>1</v>
      </c>
      <c r="H8" s="175"/>
      <c r="I8" s="176"/>
      <c r="J8" s="174">
        <v>2</v>
      </c>
      <c r="K8" s="175"/>
      <c r="L8" s="176"/>
      <c r="M8" s="180">
        <v>3</v>
      </c>
      <c r="N8" s="178"/>
      <c r="O8" s="179"/>
      <c r="P8" s="180">
        <v>4</v>
      </c>
      <c r="Q8" s="178"/>
      <c r="R8" s="181"/>
      <c r="S8" s="180">
        <v>5</v>
      </c>
      <c r="T8" s="178"/>
      <c r="U8" s="179"/>
      <c r="V8" s="180">
        <v>6</v>
      </c>
      <c r="W8" s="178"/>
      <c r="X8" s="181"/>
      <c r="Y8" s="180">
        <v>7</v>
      </c>
      <c r="Z8" s="178"/>
      <c r="AA8" s="181"/>
      <c r="AB8" s="174">
        <v>8</v>
      </c>
      <c r="AC8" s="175"/>
      <c r="AD8" s="176"/>
      <c r="AE8" s="174">
        <v>9</v>
      </c>
      <c r="AF8" s="175"/>
      <c r="AG8" s="183"/>
      <c r="AH8" s="180">
        <v>10</v>
      </c>
      <c r="AI8" s="178"/>
      <c r="AJ8" s="181"/>
      <c r="AK8" s="180">
        <v>11</v>
      </c>
      <c r="AL8" s="178"/>
      <c r="AM8" s="181"/>
      <c r="AN8" s="177">
        <v>12</v>
      </c>
      <c r="AO8" s="178"/>
      <c r="AP8" s="179"/>
      <c r="AQ8" s="180">
        <v>13</v>
      </c>
      <c r="AR8" s="178"/>
      <c r="AS8" s="181"/>
      <c r="AT8" s="177">
        <v>14</v>
      </c>
      <c r="AU8" s="178"/>
      <c r="AV8" s="181"/>
      <c r="AW8" s="174">
        <v>15</v>
      </c>
      <c r="AX8" s="175"/>
      <c r="AY8" s="176"/>
      <c r="AZ8" s="174">
        <v>16</v>
      </c>
      <c r="BA8" s="175"/>
      <c r="BB8" s="176"/>
      <c r="BC8" s="180">
        <v>17</v>
      </c>
      <c r="BD8" s="178"/>
      <c r="BE8" s="179"/>
      <c r="BF8" s="180">
        <v>18</v>
      </c>
      <c r="BG8" s="178"/>
      <c r="BH8" s="181"/>
      <c r="BI8" s="177">
        <v>19</v>
      </c>
      <c r="BJ8" s="178"/>
      <c r="BK8" s="179"/>
      <c r="BL8" s="180">
        <v>20</v>
      </c>
      <c r="BM8" s="178"/>
      <c r="BN8" s="181"/>
      <c r="BO8" s="180">
        <v>21</v>
      </c>
      <c r="BP8" s="178"/>
      <c r="BQ8" s="181"/>
      <c r="BR8" s="174">
        <v>22</v>
      </c>
      <c r="BS8" s="175"/>
      <c r="BT8" s="176"/>
      <c r="BU8" s="182">
        <v>23</v>
      </c>
      <c r="BV8" s="175"/>
      <c r="BW8" s="183"/>
      <c r="BX8" s="180">
        <v>24</v>
      </c>
      <c r="BY8" s="178"/>
      <c r="BZ8" s="181"/>
      <c r="CA8" s="177">
        <v>25</v>
      </c>
      <c r="CB8" s="178"/>
      <c r="CC8" s="179"/>
      <c r="CD8" s="180">
        <v>26</v>
      </c>
      <c r="CE8" s="178"/>
      <c r="CF8" s="181"/>
      <c r="CG8" s="177">
        <v>27</v>
      </c>
      <c r="CH8" s="178"/>
      <c r="CI8" s="179"/>
      <c r="CJ8" s="180">
        <v>28</v>
      </c>
      <c r="CK8" s="178"/>
      <c r="CL8" s="181"/>
      <c r="CM8" s="174">
        <v>29</v>
      </c>
      <c r="CN8" s="175"/>
      <c r="CO8" s="176"/>
      <c r="CP8" s="180"/>
      <c r="CQ8" s="178"/>
      <c r="CR8" s="181"/>
      <c r="CS8" s="195"/>
      <c r="CT8" s="196"/>
      <c r="CU8" s="197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12"/>
      <c r="DI8" s="194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25">
      <c r="A9" s="19"/>
      <c r="B9" s="20"/>
      <c r="C9" s="21"/>
      <c r="D9" s="21"/>
      <c r="E9" s="21"/>
      <c r="F9" s="22"/>
      <c r="G9" s="61" t="s">
        <v>49</v>
      </c>
      <c r="H9" s="62" t="s">
        <v>50</v>
      </c>
      <c r="I9" s="63" t="s">
        <v>51</v>
      </c>
      <c r="J9" s="61" t="s">
        <v>49</v>
      </c>
      <c r="K9" s="62" t="s">
        <v>50</v>
      </c>
      <c r="L9" s="63" t="s">
        <v>51</v>
      </c>
      <c r="M9" s="78" t="s">
        <v>49</v>
      </c>
      <c r="N9" s="79" t="s">
        <v>50</v>
      </c>
      <c r="O9" s="80" t="s">
        <v>51</v>
      </c>
      <c r="P9" s="78" t="s">
        <v>49</v>
      </c>
      <c r="Q9" s="79" t="s">
        <v>50</v>
      </c>
      <c r="R9" s="80" t="s">
        <v>51</v>
      </c>
      <c r="S9" s="78" t="s">
        <v>49</v>
      </c>
      <c r="T9" s="79" t="s">
        <v>50</v>
      </c>
      <c r="U9" s="80" t="s">
        <v>51</v>
      </c>
      <c r="V9" s="78" t="s">
        <v>49</v>
      </c>
      <c r="W9" s="79" t="s">
        <v>50</v>
      </c>
      <c r="X9" s="80" t="s">
        <v>51</v>
      </c>
      <c r="Y9" s="78" t="s">
        <v>49</v>
      </c>
      <c r="Z9" s="79" t="s">
        <v>50</v>
      </c>
      <c r="AA9" s="80" t="s">
        <v>51</v>
      </c>
      <c r="AB9" s="61" t="s">
        <v>49</v>
      </c>
      <c r="AC9" s="62" t="s">
        <v>50</v>
      </c>
      <c r="AD9" s="63" t="s">
        <v>51</v>
      </c>
      <c r="AE9" s="61" t="s">
        <v>49</v>
      </c>
      <c r="AF9" s="62" t="s">
        <v>50</v>
      </c>
      <c r="AG9" s="63" t="s">
        <v>51</v>
      </c>
      <c r="AH9" s="78" t="s">
        <v>49</v>
      </c>
      <c r="AI9" s="79" t="s">
        <v>50</v>
      </c>
      <c r="AJ9" s="80" t="s">
        <v>51</v>
      </c>
      <c r="AK9" s="78" t="s">
        <v>49</v>
      </c>
      <c r="AL9" s="79" t="s">
        <v>50</v>
      </c>
      <c r="AM9" s="80" t="s">
        <v>51</v>
      </c>
      <c r="AN9" s="78" t="s">
        <v>49</v>
      </c>
      <c r="AO9" s="79" t="s">
        <v>50</v>
      </c>
      <c r="AP9" s="80" t="s">
        <v>51</v>
      </c>
      <c r="AQ9" s="78" t="s">
        <v>49</v>
      </c>
      <c r="AR9" s="79" t="s">
        <v>50</v>
      </c>
      <c r="AS9" s="80" t="s">
        <v>51</v>
      </c>
      <c r="AT9" s="78" t="s">
        <v>49</v>
      </c>
      <c r="AU9" s="79" t="s">
        <v>50</v>
      </c>
      <c r="AV9" s="80" t="s">
        <v>51</v>
      </c>
      <c r="AW9" s="61" t="s">
        <v>49</v>
      </c>
      <c r="AX9" s="62" t="s">
        <v>50</v>
      </c>
      <c r="AY9" s="63" t="s">
        <v>51</v>
      </c>
      <c r="AZ9" s="61" t="s">
        <v>49</v>
      </c>
      <c r="BA9" s="62" t="s">
        <v>50</v>
      </c>
      <c r="BB9" s="63" t="s">
        <v>51</v>
      </c>
      <c r="BC9" s="78" t="s">
        <v>49</v>
      </c>
      <c r="BD9" s="79" t="s">
        <v>50</v>
      </c>
      <c r="BE9" s="80" t="s">
        <v>51</v>
      </c>
      <c r="BF9" s="78" t="s">
        <v>49</v>
      </c>
      <c r="BG9" s="79" t="s">
        <v>50</v>
      </c>
      <c r="BH9" s="80" t="s">
        <v>51</v>
      </c>
      <c r="BI9" s="78" t="s">
        <v>49</v>
      </c>
      <c r="BJ9" s="79" t="s">
        <v>50</v>
      </c>
      <c r="BK9" s="80" t="s">
        <v>51</v>
      </c>
      <c r="BL9" s="78" t="s">
        <v>49</v>
      </c>
      <c r="BM9" s="79" t="s">
        <v>50</v>
      </c>
      <c r="BN9" s="80" t="s">
        <v>51</v>
      </c>
      <c r="BO9" s="78" t="s">
        <v>49</v>
      </c>
      <c r="BP9" s="79" t="s">
        <v>50</v>
      </c>
      <c r="BQ9" s="80" t="s">
        <v>51</v>
      </c>
      <c r="BR9" s="61" t="s">
        <v>49</v>
      </c>
      <c r="BS9" s="62" t="s">
        <v>50</v>
      </c>
      <c r="BT9" s="63" t="s">
        <v>51</v>
      </c>
      <c r="BU9" s="61" t="s">
        <v>49</v>
      </c>
      <c r="BV9" s="62" t="s">
        <v>50</v>
      </c>
      <c r="BW9" s="63" t="s">
        <v>51</v>
      </c>
      <c r="BX9" s="78" t="s">
        <v>49</v>
      </c>
      <c r="BY9" s="79" t="s">
        <v>50</v>
      </c>
      <c r="BZ9" s="80" t="s">
        <v>51</v>
      </c>
      <c r="CA9" s="78" t="s">
        <v>49</v>
      </c>
      <c r="CB9" s="79" t="s">
        <v>50</v>
      </c>
      <c r="CC9" s="80" t="s">
        <v>51</v>
      </c>
      <c r="CD9" s="78" t="s">
        <v>49</v>
      </c>
      <c r="CE9" s="79" t="s">
        <v>50</v>
      </c>
      <c r="CF9" s="80" t="s">
        <v>51</v>
      </c>
      <c r="CG9" s="78" t="s">
        <v>49</v>
      </c>
      <c r="CH9" s="79" t="s">
        <v>50</v>
      </c>
      <c r="CI9" s="80" t="s">
        <v>51</v>
      </c>
      <c r="CJ9" s="78" t="s">
        <v>49</v>
      </c>
      <c r="CK9" s="79" t="s">
        <v>50</v>
      </c>
      <c r="CL9" s="80" t="s">
        <v>51</v>
      </c>
      <c r="CM9" s="61" t="s">
        <v>49</v>
      </c>
      <c r="CN9" s="62" t="s">
        <v>50</v>
      </c>
      <c r="CO9" s="63" t="s">
        <v>51</v>
      </c>
      <c r="CP9" s="78"/>
      <c r="CQ9" s="79"/>
      <c r="CR9" s="80"/>
      <c r="CS9" s="78"/>
      <c r="CT9" s="79"/>
      <c r="CU9" s="80"/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25">
      <c r="A10" s="34">
        <v>1</v>
      </c>
      <c r="B10" s="35"/>
      <c r="C10" s="36" t="s">
        <v>73</v>
      </c>
      <c r="D10" s="37" t="s">
        <v>52</v>
      </c>
      <c r="E10" s="38"/>
      <c r="F10" s="82" t="s">
        <v>56</v>
      </c>
      <c r="G10" s="157"/>
      <c r="H10" s="85" t="s">
        <v>75</v>
      </c>
      <c r="I10" s="86"/>
      <c r="J10" s="87"/>
      <c r="K10" s="85" t="s">
        <v>75</v>
      </c>
      <c r="L10" s="86"/>
      <c r="M10" s="87"/>
      <c r="N10" s="88">
        <v>8</v>
      </c>
      <c r="O10" s="86"/>
      <c r="P10" s="87"/>
      <c r="Q10" s="85">
        <v>8</v>
      </c>
      <c r="R10" s="86"/>
      <c r="S10" s="87"/>
      <c r="T10" s="85">
        <v>8</v>
      </c>
      <c r="U10" s="86"/>
      <c r="V10" s="87"/>
      <c r="W10" s="85">
        <v>8</v>
      </c>
      <c r="X10" s="86"/>
      <c r="Y10" s="87"/>
      <c r="Z10" s="85">
        <v>8</v>
      </c>
      <c r="AA10" s="86"/>
      <c r="AB10" s="87"/>
      <c r="AC10" s="85" t="s">
        <v>75</v>
      </c>
      <c r="AD10" s="86"/>
      <c r="AE10" s="87"/>
      <c r="AF10" s="85" t="s">
        <v>75</v>
      </c>
      <c r="AG10" s="86"/>
      <c r="AH10" s="87"/>
      <c r="AI10" s="88">
        <v>8</v>
      </c>
      <c r="AJ10" s="86"/>
      <c r="AK10" s="87"/>
      <c r="AL10" s="85">
        <v>8</v>
      </c>
      <c r="AM10" s="86"/>
      <c r="AN10" s="87"/>
      <c r="AO10" s="85">
        <v>8</v>
      </c>
      <c r="AP10" s="86"/>
      <c r="AQ10" s="87"/>
      <c r="AR10" s="85">
        <v>8</v>
      </c>
      <c r="AS10" s="86"/>
      <c r="AT10" s="87"/>
      <c r="AU10" s="85">
        <v>8</v>
      </c>
      <c r="AV10" s="86"/>
      <c r="AW10" s="87"/>
      <c r="AX10" s="85" t="s">
        <v>75</v>
      </c>
      <c r="AY10" s="86"/>
      <c r="AZ10" s="87"/>
      <c r="BA10" s="85" t="s">
        <v>75</v>
      </c>
      <c r="BB10" s="86"/>
      <c r="BC10" s="87"/>
      <c r="BD10" s="88">
        <v>8</v>
      </c>
      <c r="BE10" s="86"/>
      <c r="BF10" s="87"/>
      <c r="BG10" s="85">
        <v>8</v>
      </c>
      <c r="BH10" s="86"/>
      <c r="BI10" s="87"/>
      <c r="BJ10" s="85">
        <v>8</v>
      </c>
      <c r="BK10" s="86"/>
      <c r="BL10" s="87"/>
      <c r="BM10" s="85">
        <v>8</v>
      </c>
      <c r="BN10" s="86"/>
      <c r="BO10" s="87"/>
      <c r="BP10" s="85">
        <v>8</v>
      </c>
      <c r="BQ10" s="86"/>
      <c r="BR10" s="87"/>
      <c r="BS10" s="85" t="s">
        <v>75</v>
      </c>
      <c r="BT10" s="86"/>
      <c r="BU10" s="87"/>
      <c r="BV10" s="85" t="s">
        <v>75</v>
      </c>
      <c r="BW10" s="86"/>
      <c r="BX10" s="87"/>
      <c r="BY10" s="88">
        <v>8</v>
      </c>
      <c r="BZ10" s="86"/>
      <c r="CA10" s="87"/>
      <c r="CB10" s="85">
        <v>8</v>
      </c>
      <c r="CC10" s="86"/>
      <c r="CD10" s="87"/>
      <c r="CE10" s="85">
        <v>8</v>
      </c>
      <c r="CF10" s="86"/>
      <c r="CG10" s="87"/>
      <c r="CH10" s="85">
        <v>8</v>
      </c>
      <c r="CI10" s="86"/>
      <c r="CJ10" s="87"/>
      <c r="CK10" s="85">
        <v>8</v>
      </c>
      <c r="CL10" s="86"/>
      <c r="CM10" s="87"/>
      <c r="CN10" s="85" t="s">
        <v>75</v>
      </c>
      <c r="CO10" s="86"/>
      <c r="CP10" s="87"/>
      <c r="CQ10" s="85"/>
      <c r="CR10" s="86"/>
      <c r="CS10" s="87"/>
      <c r="CT10" s="85"/>
      <c r="CU10" s="86"/>
      <c r="CV10" s="89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20</v>
      </c>
      <c r="CW10" s="90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90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90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90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90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90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90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90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90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90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90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90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9</v>
      </c>
      <c r="DI10" s="90">
        <f t="shared" ref="DI10:DI22" si="13">SUM(CV10:DH10)</f>
        <v>29</v>
      </c>
      <c r="DJ10" s="83">
        <f>SUM(G10:CU10)</f>
        <v>160</v>
      </c>
      <c r="DK10" s="83"/>
      <c r="DL10" s="83"/>
      <c r="DM10" s="83"/>
      <c r="DN10" s="91">
        <f t="shared" ref="DN10:DN23" si="14">(DQ10)*2+(EC10)*6</f>
        <v>0</v>
      </c>
      <c r="DO10" s="92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20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25">
      <c r="A11" s="34">
        <f>A10+1</f>
        <v>2</v>
      </c>
      <c r="B11" s="35"/>
      <c r="C11" s="36" t="s">
        <v>54</v>
      </c>
      <c r="D11" s="37" t="s">
        <v>55</v>
      </c>
      <c r="E11" s="65">
        <v>4</v>
      </c>
      <c r="F11" s="39" t="s">
        <v>56</v>
      </c>
      <c r="G11" s="157"/>
      <c r="H11" s="85" t="s">
        <v>75</v>
      </c>
      <c r="I11" s="86"/>
      <c r="J11" s="87"/>
      <c r="K11" s="85" t="s">
        <v>75</v>
      </c>
      <c r="L11" s="86"/>
      <c r="M11" s="87"/>
      <c r="N11" s="88">
        <v>8</v>
      </c>
      <c r="O11" s="86"/>
      <c r="P11" s="87"/>
      <c r="Q11" s="85">
        <v>8</v>
      </c>
      <c r="R11" s="86"/>
      <c r="S11" s="87"/>
      <c r="T11" s="85">
        <v>8</v>
      </c>
      <c r="U11" s="86"/>
      <c r="V11" s="87"/>
      <c r="W11" s="85">
        <v>8</v>
      </c>
      <c r="X11" s="86"/>
      <c r="Y11" s="87"/>
      <c r="Z11" s="85">
        <v>8</v>
      </c>
      <c r="AA11" s="86"/>
      <c r="AB11" s="87"/>
      <c r="AC11" s="85" t="s">
        <v>75</v>
      </c>
      <c r="AD11" s="86"/>
      <c r="AE11" s="87"/>
      <c r="AF11" s="85" t="s">
        <v>75</v>
      </c>
      <c r="AG11" s="86"/>
      <c r="AH11" s="87"/>
      <c r="AI11" s="88">
        <v>8</v>
      </c>
      <c r="AJ11" s="86"/>
      <c r="AK11" s="87"/>
      <c r="AL11" s="85">
        <v>8</v>
      </c>
      <c r="AM11" s="86"/>
      <c r="AN11" s="87"/>
      <c r="AO11" s="85">
        <v>8</v>
      </c>
      <c r="AP11" s="86"/>
      <c r="AQ11" s="87"/>
      <c r="AR11" s="85">
        <v>8</v>
      </c>
      <c r="AS11" s="86"/>
      <c r="AT11" s="87"/>
      <c r="AU11" s="85">
        <v>8</v>
      </c>
      <c r="AV11" s="86"/>
      <c r="AW11" s="87"/>
      <c r="AX11" s="85" t="s">
        <v>75</v>
      </c>
      <c r="AY11" s="86"/>
      <c r="AZ11" s="87"/>
      <c r="BA11" s="85" t="s">
        <v>75</v>
      </c>
      <c r="BB11" s="86"/>
      <c r="BC11" s="87"/>
      <c r="BD11" s="88">
        <v>8</v>
      </c>
      <c r="BE11" s="86"/>
      <c r="BF11" s="87"/>
      <c r="BG11" s="85">
        <v>8</v>
      </c>
      <c r="BH11" s="86"/>
      <c r="BI11" s="87"/>
      <c r="BJ11" s="85">
        <v>8</v>
      </c>
      <c r="BK11" s="86"/>
      <c r="BL11" s="87"/>
      <c r="BM11" s="85">
        <v>8</v>
      </c>
      <c r="BN11" s="86"/>
      <c r="BO11" s="87"/>
      <c r="BP11" s="85">
        <v>8</v>
      </c>
      <c r="BQ11" s="86"/>
      <c r="BR11" s="87"/>
      <c r="BS11" s="85" t="s">
        <v>75</v>
      </c>
      <c r="BT11" s="86"/>
      <c r="BU11" s="87"/>
      <c r="BV11" s="85" t="s">
        <v>75</v>
      </c>
      <c r="BW11" s="86"/>
      <c r="BX11" s="87"/>
      <c r="BY11" s="88">
        <v>8</v>
      </c>
      <c r="BZ11" s="86"/>
      <c r="CA11" s="87"/>
      <c r="CB11" s="85">
        <v>8</v>
      </c>
      <c r="CC11" s="86"/>
      <c r="CD11" s="87"/>
      <c r="CE11" s="85">
        <v>8</v>
      </c>
      <c r="CF11" s="86"/>
      <c r="CG11" s="87"/>
      <c r="CH11" s="85">
        <v>8</v>
      </c>
      <c r="CI11" s="86"/>
      <c r="CJ11" s="87"/>
      <c r="CK11" s="85">
        <v>8</v>
      </c>
      <c r="CL11" s="86"/>
      <c r="CM11" s="87"/>
      <c r="CN11" s="85" t="s">
        <v>75</v>
      </c>
      <c r="CO11" s="86"/>
      <c r="CP11" s="87"/>
      <c r="CQ11" s="85"/>
      <c r="CR11" s="86"/>
      <c r="CS11" s="87"/>
      <c r="CT11" s="85"/>
      <c r="CU11" s="86"/>
      <c r="CV11" s="96">
        <f t="shared" si="0"/>
        <v>20</v>
      </c>
      <c r="CW11" s="97">
        <f t="shared" si="1"/>
        <v>0</v>
      </c>
      <c r="CX11" s="97">
        <f t="shared" si="2"/>
        <v>0</v>
      </c>
      <c r="CY11" s="97">
        <f t="shared" si="3"/>
        <v>0</v>
      </c>
      <c r="CZ11" s="97">
        <f t="shared" si="4"/>
        <v>0</v>
      </c>
      <c r="DA11" s="97">
        <f t="shared" si="5"/>
        <v>0</v>
      </c>
      <c r="DB11" s="97">
        <f t="shared" si="6"/>
        <v>0</v>
      </c>
      <c r="DC11" s="97">
        <f t="shared" si="7"/>
        <v>0</v>
      </c>
      <c r="DD11" s="97">
        <f t="shared" si="8"/>
        <v>0</v>
      </c>
      <c r="DE11" s="97">
        <f t="shared" si="9"/>
        <v>0</v>
      </c>
      <c r="DF11" s="97">
        <f t="shared" si="10"/>
        <v>0</v>
      </c>
      <c r="DG11" s="97">
        <f t="shared" si="11"/>
        <v>0</v>
      </c>
      <c r="DH11" s="97">
        <f t="shared" si="12"/>
        <v>9</v>
      </c>
      <c r="DI11" s="97">
        <f t="shared" si="13"/>
        <v>29</v>
      </c>
      <c r="DJ11" s="98">
        <f t="shared" ref="DJ11:DJ23" si="24">SUM(G11:CU11)</f>
        <v>160</v>
      </c>
      <c r="DK11" s="98"/>
      <c r="DL11" s="98"/>
      <c r="DM11" s="98"/>
      <c r="DN11" s="99">
        <f t="shared" si="14"/>
        <v>0</v>
      </c>
      <c r="DO11" s="84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si="16"/>
        <v>0</v>
      </c>
      <c r="DS11" s="32">
        <f t="shared" si="16"/>
        <v>20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0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0</v>
      </c>
      <c r="EC11" s="32">
        <f t="shared" si="23"/>
        <v>0</v>
      </c>
      <c r="EE11" s="76">
        <f>COUNTIF(G11:CU11, "4")</f>
        <v>0</v>
      </c>
      <c r="EF11" s="76">
        <f>COUNTIF(G11:CU11, "7,25")</f>
        <v>0</v>
      </c>
    </row>
    <row r="12" spans="1:136" s="126" customFormat="1" ht="37.5" customHeight="1" thickBot="1" x14ac:dyDescent="0.25">
      <c r="A12" s="105">
        <f t="shared" ref="A12:A23" si="25">A11+1</f>
        <v>3</v>
      </c>
      <c r="B12" s="106"/>
      <c r="C12" s="100" t="s">
        <v>74</v>
      </c>
      <c r="D12" s="101" t="s">
        <v>57</v>
      </c>
      <c r="E12" s="102">
        <v>4</v>
      </c>
      <c r="F12" s="103">
        <v>1</v>
      </c>
      <c r="G12" s="95">
        <v>7.25</v>
      </c>
      <c r="H12" s="93"/>
      <c r="I12" s="94"/>
      <c r="J12" s="95"/>
      <c r="K12" s="93" t="s">
        <v>75</v>
      </c>
      <c r="L12" s="94"/>
      <c r="M12" s="95"/>
      <c r="N12" s="93" t="s">
        <v>75</v>
      </c>
      <c r="O12" s="94"/>
      <c r="P12" s="95"/>
      <c r="Q12" s="93" t="s">
        <v>75</v>
      </c>
      <c r="R12" s="94"/>
      <c r="S12" s="95"/>
      <c r="T12" s="93">
        <v>11.25</v>
      </c>
      <c r="U12" s="94"/>
      <c r="V12" s="95"/>
      <c r="W12" s="93">
        <v>11.25</v>
      </c>
      <c r="X12" s="94"/>
      <c r="Y12" s="95"/>
      <c r="Z12" s="93"/>
      <c r="AA12" s="94">
        <v>4</v>
      </c>
      <c r="AB12" s="95">
        <v>7.25</v>
      </c>
      <c r="AC12" s="93"/>
      <c r="AD12" s="94">
        <v>4</v>
      </c>
      <c r="AE12" s="113">
        <v>7.25</v>
      </c>
      <c r="AF12" s="111"/>
      <c r="AG12" s="112"/>
      <c r="AH12" s="95"/>
      <c r="AI12" s="93" t="s">
        <v>75</v>
      </c>
      <c r="AJ12" s="94"/>
      <c r="AK12" s="95"/>
      <c r="AL12" s="93" t="s">
        <v>75</v>
      </c>
      <c r="AM12" s="94"/>
      <c r="AN12" s="95"/>
      <c r="AO12" s="93" t="s">
        <v>75</v>
      </c>
      <c r="AP12" s="94"/>
      <c r="AQ12" s="95"/>
      <c r="AR12" s="93">
        <v>11.25</v>
      </c>
      <c r="AS12" s="94"/>
      <c r="AT12" s="95"/>
      <c r="AU12" s="93">
        <v>11.25</v>
      </c>
      <c r="AV12" s="94"/>
      <c r="AW12" s="95"/>
      <c r="AX12" s="93"/>
      <c r="AY12" s="94">
        <v>4</v>
      </c>
      <c r="AZ12" s="95">
        <v>7.25</v>
      </c>
      <c r="BA12" s="93"/>
      <c r="BB12" s="94">
        <v>4</v>
      </c>
      <c r="BC12" s="113">
        <v>7.25</v>
      </c>
      <c r="BD12" s="111"/>
      <c r="BE12" s="112"/>
      <c r="BF12" s="95"/>
      <c r="BG12" s="93" t="s">
        <v>75</v>
      </c>
      <c r="BH12" s="94"/>
      <c r="BI12" s="95"/>
      <c r="BJ12" s="93" t="s">
        <v>75</v>
      </c>
      <c r="BK12" s="94"/>
      <c r="BL12" s="95"/>
      <c r="BM12" s="93" t="s">
        <v>75</v>
      </c>
      <c r="BN12" s="94"/>
      <c r="BO12" s="95"/>
      <c r="BP12" s="93">
        <v>11.25</v>
      </c>
      <c r="BQ12" s="94"/>
      <c r="BR12" s="95"/>
      <c r="BS12" s="93">
        <v>11.25</v>
      </c>
      <c r="BT12" s="94"/>
      <c r="BU12" s="95"/>
      <c r="BV12" s="93"/>
      <c r="BW12" s="94">
        <v>4</v>
      </c>
      <c r="BX12" s="95">
        <v>7.25</v>
      </c>
      <c r="BY12" s="93"/>
      <c r="BZ12" s="94">
        <v>4</v>
      </c>
      <c r="CA12" s="95">
        <v>7.25</v>
      </c>
      <c r="CB12" s="93"/>
      <c r="CC12" s="94"/>
      <c r="CD12" s="95"/>
      <c r="CE12" s="93" t="s">
        <v>75</v>
      </c>
      <c r="CF12" s="94"/>
      <c r="CG12" s="113"/>
      <c r="CH12" s="111" t="s">
        <v>75</v>
      </c>
      <c r="CI12" s="112"/>
      <c r="CJ12" s="113"/>
      <c r="CK12" s="111" t="s">
        <v>75</v>
      </c>
      <c r="CL12" s="112"/>
      <c r="CM12" s="95"/>
      <c r="CN12" s="93">
        <v>11.25</v>
      </c>
      <c r="CO12" s="94"/>
      <c r="CP12" s="95"/>
      <c r="CQ12" s="93"/>
      <c r="CR12" s="94"/>
      <c r="CS12" s="95"/>
      <c r="CT12" s="93"/>
      <c r="CU12" s="94"/>
      <c r="CV12" s="114">
        <f t="shared" si="0"/>
        <v>17</v>
      </c>
      <c r="CW12" s="115">
        <f t="shared" si="1"/>
        <v>0</v>
      </c>
      <c r="CX12" s="116">
        <f t="shared" si="2"/>
        <v>0</v>
      </c>
      <c r="CY12" s="115">
        <f t="shared" si="3"/>
        <v>0</v>
      </c>
      <c r="CZ12" s="115">
        <f t="shared" si="4"/>
        <v>0</v>
      </c>
      <c r="DA12" s="115">
        <f t="shared" si="5"/>
        <v>0</v>
      </c>
      <c r="DB12" s="115">
        <f t="shared" si="6"/>
        <v>0</v>
      </c>
      <c r="DC12" s="115">
        <f t="shared" si="7"/>
        <v>0</v>
      </c>
      <c r="DD12" s="115">
        <f t="shared" si="8"/>
        <v>0</v>
      </c>
      <c r="DE12" s="115">
        <f t="shared" si="9"/>
        <v>0</v>
      </c>
      <c r="DF12" s="115">
        <f t="shared" si="10"/>
        <v>0</v>
      </c>
      <c r="DG12" s="115">
        <f t="shared" si="11"/>
        <v>0</v>
      </c>
      <c r="DH12" s="115">
        <f t="shared" si="12"/>
        <v>12</v>
      </c>
      <c r="DI12" s="115">
        <f t="shared" si="13"/>
        <v>29</v>
      </c>
      <c r="DJ12" s="117">
        <f t="shared" si="24"/>
        <v>153.5</v>
      </c>
      <c r="DK12" s="118"/>
      <c r="DL12" s="118"/>
      <c r="DM12" s="118"/>
      <c r="DN12" s="119">
        <f t="shared" si="14"/>
        <v>54</v>
      </c>
      <c r="DO12" s="120">
        <v>0</v>
      </c>
      <c r="DQ12" s="127">
        <f t="shared" si="15"/>
        <v>6</v>
      </c>
      <c r="DR12" s="127">
        <f t="shared" si="16"/>
        <v>0</v>
      </c>
      <c r="DS12" s="127">
        <f t="shared" si="16"/>
        <v>0</v>
      </c>
      <c r="DT12" s="127">
        <f t="shared" si="16"/>
        <v>0</v>
      </c>
      <c r="DU12" s="127">
        <f t="shared" si="17"/>
        <v>0</v>
      </c>
      <c r="DV12" s="127">
        <f t="shared" si="17"/>
        <v>0</v>
      </c>
      <c r="DW12" s="127">
        <f t="shared" si="17"/>
        <v>0</v>
      </c>
      <c r="DX12" s="127">
        <f t="shared" si="18"/>
        <v>0</v>
      </c>
      <c r="DY12" s="127">
        <f t="shared" si="19"/>
        <v>0</v>
      </c>
      <c r="DZ12" s="127">
        <f t="shared" si="20"/>
        <v>0</v>
      </c>
      <c r="EA12" s="127">
        <f t="shared" si="21"/>
        <v>0</v>
      </c>
      <c r="EB12" s="127">
        <f t="shared" si="22"/>
        <v>7</v>
      </c>
      <c r="EC12" s="127">
        <f t="shared" si="23"/>
        <v>7</v>
      </c>
      <c r="EE12" s="128">
        <f t="shared" ref="EE12:EE23" si="26">COUNTIF(G12:CU12, "4")</f>
        <v>6</v>
      </c>
      <c r="EF12" s="128">
        <f t="shared" ref="EF12:EF23" si="27">COUNTIF(G12:CU12, "7,25")</f>
        <v>7</v>
      </c>
    </row>
    <row r="13" spans="1:136" s="126" customFormat="1" ht="37.5" customHeight="1" thickBot="1" x14ac:dyDescent="0.25">
      <c r="A13" s="105">
        <f t="shared" si="25"/>
        <v>4</v>
      </c>
      <c r="B13" s="106"/>
      <c r="C13" s="100" t="s">
        <v>58</v>
      </c>
      <c r="D13" s="101" t="s">
        <v>55</v>
      </c>
      <c r="E13" s="104">
        <v>6</v>
      </c>
      <c r="F13" s="103">
        <v>1</v>
      </c>
      <c r="G13" s="95">
        <v>7.25</v>
      </c>
      <c r="H13" s="93"/>
      <c r="I13" s="94"/>
      <c r="J13" s="95"/>
      <c r="K13" s="93" t="s">
        <v>75</v>
      </c>
      <c r="L13" s="94"/>
      <c r="M13" s="95"/>
      <c r="N13" s="93" t="s">
        <v>75</v>
      </c>
      <c r="O13" s="94"/>
      <c r="P13" s="95"/>
      <c r="Q13" s="93" t="s">
        <v>75</v>
      </c>
      <c r="R13" s="94"/>
      <c r="S13" s="95"/>
      <c r="T13" s="93">
        <v>11.25</v>
      </c>
      <c r="U13" s="94"/>
      <c r="V13" s="95"/>
      <c r="W13" s="93">
        <v>11.25</v>
      </c>
      <c r="X13" s="94"/>
      <c r="Y13" s="95"/>
      <c r="Z13" s="93"/>
      <c r="AA13" s="94">
        <v>4</v>
      </c>
      <c r="AB13" s="95">
        <v>7.25</v>
      </c>
      <c r="AC13" s="93"/>
      <c r="AD13" s="94">
        <v>4</v>
      </c>
      <c r="AE13" s="113">
        <v>7.25</v>
      </c>
      <c r="AF13" s="111"/>
      <c r="AG13" s="112"/>
      <c r="AH13" s="95"/>
      <c r="AI13" s="93" t="s">
        <v>75</v>
      </c>
      <c r="AJ13" s="94"/>
      <c r="AK13" s="95"/>
      <c r="AL13" s="93" t="s">
        <v>75</v>
      </c>
      <c r="AM13" s="94"/>
      <c r="AN13" s="95"/>
      <c r="AO13" s="93" t="s">
        <v>75</v>
      </c>
      <c r="AP13" s="94"/>
      <c r="AQ13" s="95"/>
      <c r="AR13" s="93">
        <v>11.25</v>
      </c>
      <c r="AS13" s="94"/>
      <c r="AT13" s="95"/>
      <c r="AU13" s="93">
        <v>11.25</v>
      </c>
      <c r="AV13" s="94"/>
      <c r="AW13" s="95"/>
      <c r="AX13" s="93"/>
      <c r="AY13" s="94">
        <v>4</v>
      </c>
      <c r="AZ13" s="95">
        <v>7.25</v>
      </c>
      <c r="BA13" s="93"/>
      <c r="BB13" s="94">
        <v>4</v>
      </c>
      <c r="BC13" s="113">
        <v>7.25</v>
      </c>
      <c r="BD13" s="111"/>
      <c r="BE13" s="112"/>
      <c r="BF13" s="95"/>
      <c r="BG13" s="93" t="s">
        <v>75</v>
      </c>
      <c r="BH13" s="94"/>
      <c r="BI13" s="95"/>
      <c r="BJ13" s="93" t="s">
        <v>75</v>
      </c>
      <c r="BK13" s="94"/>
      <c r="BL13" s="95"/>
      <c r="BM13" s="93" t="s">
        <v>75</v>
      </c>
      <c r="BN13" s="94"/>
      <c r="BO13" s="95"/>
      <c r="BP13" s="93">
        <v>11.25</v>
      </c>
      <c r="BQ13" s="94"/>
      <c r="BR13" s="95"/>
      <c r="BS13" s="93">
        <v>11.25</v>
      </c>
      <c r="BT13" s="94"/>
      <c r="BU13" s="95"/>
      <c r="BV13" s="93"/>
      <c r="BW13" s="94">
        <v>4</v>
      </c>
      <c r="BX13" s="95">
        <v>7.25</v>
      </c>
      <c r="BY13" s="93"/>
      <c r="BZ13" s="94">
        <v>4</v>
      </c>
      <c r="CA13" s="95">
        <v>7.25</v>
      </c>
      <c r="CB13" s="93"/>
      <c r="CC13" s="94"/>
      <c r="CD13" s="95"/>
      <c r="CE13" s="93" t="s">
        <v>75</v>
      </c>
      <c r="CF13" s="94"/>
      <c r="CG13" s="113"/>
      <c r="CH13" s="111" t="s">
        <v>75</v>
      </c>
      <c r="CI13" s="112"/>
      <c r="CJ13" s="113"/>
      <c r="CK13" s="111" t="s">
        <v>75</v>
      </c>
      <c r="CL13" s="112"/>
      <c r="CM13" s="95"/>
      <c r="CN13" s="93">
        <v>11.25</v>
      </c>
      <c r="CO13" s="94"/>
      <c r="CP13" s="95"/>
      <c r="CQ13" s="93"/>
      <c r="CR13" s="94"/>
      <c r="CS13" s="95"/>
      <c r="CT13" s="93"/>
      <c r="CU13" s="94"/>
      <c r="CV13" s="121">
        <f t="shared" si="0"/>
        <v>17</v>
      </c>
      <c r="CW13" s="115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115">
        <f t="shared" si="2"/>
        <v>0</v>
      </c>
      <c r="CY13" s="115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115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115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115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115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115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115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115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115">
        <f t="shared" si="11"/>
        <v>0</v>
      </c>
      <c r="DH13" s="115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12</v>
      </c>
      <c r="DI13" s="115">
        <f t="shared" si="13"/>
        <v>29</v>
      </c>
      <c r="DJ13" s="117">
        <f t="shared" si="24"/>
        <v>153.5</v>
      </c>
      <c r="DK13" s="122"/>
      <c r="DL13" s="122"/>
      <c r="DM13" s="122"/>
      <c r="DN13" s="123">
        <f t="shared" si="14"/>
        <v>54</v>
      </c>
      <c r="DO13" s="120">
        <v>0</v>
      </c>
      <c r="DQ13" s="127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6</v>
      </c>
      <c r="DR13" s="127">
        <f t="shared" si="16"/>
        <v>0</v>
      </c>
      <c r="DS13" s="127">
        <f t="shared" si="16"/>
        <v>0</v>
      </c>
      <c r="DT13" s="127">
        <f t="shared" si="16"/>
        <v>0</v>
      </c>
      <c r="DU13" s="127">
        <f t="shared" si="17"/>
        <v>0</v>
      </c>
      <c r="DV13" s="127">
        <f t="shared" si="17"/>
        <v>0</v>
      </c>
      <c r="DW13" s="127">
        <f t="shared" si="17"/>
        <v>0</v>
      </c>
      <c r="DX13" s="127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127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127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127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127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7</v>
      </c>
      <c r="EC13" s="127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7</v>
      </c>
      <c r="EE13" s="128">
        <f t="shared" si="26"/>
        <v>6</v>
      </c>
      <c r="EF13" s="128">
        <f t="shared" si="27"/>
        <v>7</v>
      </c>
    </row>
    <row r="14" spans="1:136" s="140" customFormat="1" ht="36.75" customHeight="1" thickBot="1" x14ac:dyDescent="0.25">
      <c r="A14" s="135">
        <f t="shared" si="25"/>
        <v>5</v>
      </c>
      <c r="B14" s="136"/>
      <c r="C14" s="137" t="s">
        <v>59</v>
      </c>
      <c r="D14" s="42" t="s">
        <v>57</v>
      </c>
      <c r="E14" s="41">
        <v>4</v>
      </c>
      <c r="F14" s="138">
        <v>2</v>
      </c>
      <c r="G14" s="95"/>
      <c r="H14" s="93" t="s">
        <v>75</v>
      </c>
      <c r="I14" s="94"/>
      <c r="J14" s="95"/>
      <c r="K14" s="93" t="s">
        <v>75</v>
      </c>
      <c r="L14" s="94"/>
      <c r="M14" s="95"/>
      <c r="N14" s="93">
        <v>11.25</v>
      </c>
      <c r="O14" s="94"/>
      <c r="P14" s="95"/>
      <c r="Q14" s="93">
        <v>11.25</v>
      </c>
      <c r="R14" s="94"/>
      <c r="S14" s="95"/>
      <c r="T14" s="93"/>
      <c r="U14" s="94">
        <v>4</v>
      </c>
      <c r="V14" s="95">
        <v>7.25</v>
      </c>
      <c r="W14" s="93"/>
      <c r="X14" s="94">
        <v>4</v>
      </c>
      <c r="Y14" s="113">
        <v>7.25</v>
      </c>
      <c r="Z14" s="111"/>
      <c r="AA14" s="112"/>
      <c r="AB14" s="95"/>
      <c r="AC14" s="93" t="s">
        <v>75</v>
      </c>
      <c r="AD14" s="94"/>
      <c r="AE14" s="95"/>
      <c r="AF14" s="93" t="s">
        <v>75</v>
      </c>
      <c r="AG14" s="94"/>
      <c r="AH14" s="95"/>
      <c r="AI14" s="93" t="s">
        <v>75</v>
      </c>
      <c r="AJ14" s="94"/>
      <c r="AK14" s="95"/>
      <c r="AL14" s="93" t="s">
        <v>83</v>
      </c>
      <c r="AM14" s="94"/>
      <c r="AN14" s="95"/>
      <c r="AO14" s="93" t="s">
        <v>83</v>
      </c>
      <c r="AP14" s="94"/>
      <c r="AQ14" s="95"/>
      <c r="AR14" s="93" t="s">
        <v>83</v>
      </c>
      <c r="AS14" s="94"/>
      <c r="AT14" s="95"/>
      <c r="AU14" s="93" t="s">
        <v>83</v>
      </c>
      <c r="AV14" s="94"/>
      <c r="AW14" s="113"/>
      <c r="AX14" s="111" t="s">
        <v>83</v>
      </c>
      <c r="AY14" s="112"/>
      <c r="AZ14" s="95"/>
      <c r="BA14" s="93" t="s">
        <v>83</v>
      </c>
      <c r="BB14" s="94"/>
      <c r="BC14" s="95"/>
      <c r="BD14" s="93" t="s">
        <v>83</v>
      </c>
      <c r="BE14" s="94"/>
      <c r="BF14" s="95"/>
      <c r="BG14" s="93" t="s">
        <v>83</v>
      </c>
      <c r="BH14" s="94"/>
      <c r="BI14" s="95"/>
      <c r="BJ14" s="93" t="s">
        <v>83</v>
      </c>
      <c r="BK14" s="94"/>
      <c r="BL14" s="95"/>
      <c r="BM14" s="93">
        <v>11.25</v>
      </c>
      <c r="BN14" s="94"/>
      <c r="BO14" s="95"/>
      <c r="BP14" s="93"/>
      <c r="BQ14" s="94">
        <v>4</v>
      </c>
      <c r="BR14" s="95">
        <v>7.25</v>
      </c>
      <c r="BS14" s="93"/>
      <c r="BT14" s="94">
        <v>4</v>
      </c>
      <c r="BU14" s="95">
        <v>7.25</v>
      </c>
      <c r="BV14" s="93"/>
      <c r="BW14" s="94"/>
      <c r="BX14" s="95"/>
      <c r="BY14" s="93" t="s">
        <v>75</v>
      </c>
      <c r="BZ14" s="94"/>
      <c r="CA14" s="113"/>
      <c r="CB14" s="111" t="s">
        <v>75</v>
      </c>
      <c r="CC14" s="112"/>
      <c r="CD14" s="113"/>
      <c r="CE14" s="111" t="s">
        <v>75</v>
      </c>
      <c r="CF14" s="112"/>
      <c r="CG14" s="95"/>
      <c r="CH14" s="93">
        <v>11.25</v>
      </c>
      <c r="CI14" s="94"/>
      <c r="CJ14" s="95"/>
      <c r="CK14" s="93">
        <v>11.25</v>
      </c>
      <c r="CL14" s="94"/>
      <c r="CM14" s="95"/>
      <c r="CN14" s="93"/>
      <c r="CO14" s="94">
        <v>4</v>
      </c>
      <c r="CP14" s="95"/>
      <c r="CQ14" s="93"/>
      <c r="CR14" s="94"/>
      <c r="CS14" s="95"/>
      <c r="CT14" s="93"/>
      <c r="CU14" s="94"/>
      <c r="CV14" s="81">
        <f t="shared" si="0"/>
        <v>12</v>
      </c>
      <c r="CW14" s="58">
        <f t="shared" si="1"/>
        <v>0</v>
      </c>
      <c r="CX14" s="75">
        <f t="shared" si="2"/>
        <v>0</v>
      </c>
      <c r="CY14" s="58">
        <f t="shared" si="3"/>
        <v>0</v>
      </c>
      <c r="CZ14" s="58">
        <f t="shared" si="4"/>
        <v>9</v>
      </c>
      <c r="DA14" s="58">
        <f t="shared" si="5"/>
        <v>0</v>
      </c>
      <c r="DB14" s="58">
        <f t="shared" si="6"/>
        <v>0</v>
      </c>
      <c r="DC14" s="58">
        <f t="shared" si="7"/>
        <v>0</v>
      </c>
      <c r="DD14" s="58">
        <f t="shared" si="8"/>
        <v>0</v>
      </c>
      <c r="DE14" s="58">
        <f t="shared" si="9"/>
        <v>0</v>
      </c>
      <c r="DF14" s="58">
        <f t="shared" si="10"/>
        <v>0</v>
      </c>
      <c r="DG14" s="58">
        <f t="shared" si="11"/>
        <v>0</v>
      </c>
      <c r="DH14" s="59">
        <f t="shared" si="12"/>
        <v>8</v>
      </c>
      <c r="DI14" s="59">
        <f t="shared" si="13"/>
        <v>29</v>
      </c>
      <c r="DJ14" s="53">
        <f t="shared" si="24"/>
        <v>105.25</v>
      </c>
      <c r="DK14" s="139"/>
      <c r="DL14" s="52"/>
      <c r="DM14" s="52"/>
      <c r="DN14" s="54">
        <f t="shared" si="14"/>
        <v>34</v>
      </c>
      <c r="DO14" s="55">
        <v>0</v>
      </c>
      <c r="DQ14" s="32">
        <f t="shared" si="15"/>
        <v>5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5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4</v>
      </c>
      <c r="EE14" s="141">
        <f t="shared" si="26"/>
        <v>5</v>
      </c>
      <c r="EF14" s="141">
        <f t="shared" si="27"/>
        <v>4</v>
      </c>
    </row>
    <row r="15" spans="1:136" s="140" customFormat="1" ht="36.75" customHeight="1" thickBot="1" x14ac:dyDescent="0.25">
      <c r="A15" s="135">
        <f t="shared" si="25"/>
        <v>6</v>
      </c>
      <c r="B15" s="142"/>
      <c r="C15" s="143" t="s">
        <v>60</v>
      </c>
      <c r="D15" s="42" t="s">
        <v>55</v>
      </c>
      <c r="E15" s="144">
        <v>3</v>
      </c>
      <c r="F15" s="138">
        <v>2</v>
      </c>
      <c r="G15" s="95"/>
      <c r="H15" s="93" t="s">
        <v>75</v>
      </c>
      <c r="I15" s="94"/>
      <c r="J15" s="95"/>
      <c r="K15" s="93" t="s">
        <v>75</v>
      </c>
      <c r="L15" s="94"/>
      <c r="M15" s="95"/>
      <c r="N15" s="93">
        <v>11.25</v>
      </c>
      <c r="O15" s="94"/>
      <c r="P15" s="95"/>
      <c r="Q15" s="93">
        <v>11.25</v>
      </c>
      <c r="R15" s="94"/>
      <c r="S15" s="95"/>
      <c r="T15" s="93"/>
      <c r="U15" s="94">
        <v>4</v>
      </c>
      <c r="V15" s="95">
        <v>7.25</v>
      </c>
      <c r="W15" s="93"/>
      <c r="X15" s="94">
        <v>4</v>
      </c>
      <c r="Y15" s="113">
        <v>7.25</v>
      </c>
      <c r="Z15" s="111"/>
      <c r="AA15" s="112"/>
      <c r="AB15" s="95"/>
      <c r="AC15" s="93" t="s">
        <v>75</v>
      </c>
      <c r="AD15" s="94"/>
      <c r="AE15" s="95"/>
      <c r="AF15" s="93" t="s">
        <v>75</v>
      </c>
      <c r="AG15" s="94"/>
      <c r="AH15" s="95"/>
      <c r="AI15" s="93" t="s">
        <v>75</v>
      </c>
      <c r="AJ15" s="94"/>
      <c r="AK15" s="95"/>
      <c r="AL15" s="93">
        <v>11.25</v>
      </c>
      <c r="AM15" s="94"/>
      <c r="AN15" s="95"/>
      <c r="AO15" s="93">
        <v>11.25</v>
      </c>
      <c r="AP15" s="94"/>
      <c r="AQ15" s="95"/>
      <c r="AR15" s="93"/>
      <c r="AS15" s="94">
        <v>4</v>
      </c>
      <c r="AT15" s="95">
        <v>7.25</v>
      </c>
      <c r="AU15" s="93"/>
      <c r="AV15" s="94">
        <v>4</v>
      </c>
      <c r="AW15" s="113">
        <v>7.25</v>
      </c>
      <c r="AX15" s="111"/>
      <c r="AY15" s="112"/>
      <c r="AZ15" s="95"/>
      <c r="BA15" s="93" t="s">
        <v>75</v>
      </c>
      <c r="BB15" s="94"/>
      <c r="BC15" s="95"/>
      <c r="BD15" s="93" t="s">
        <v>75</v>
      </c>
      <c r="BE15" s="94"/>
      <c r="BF15" s="95"/>
      <c r="BG15" s="93" t="s">
        <v>75</v>
      </c>
      <c r="BH15" s="94"/>
      <c r="BI15" s="95"/>
      <c r="BJ15" s="93">
        <v>11.25</v>
      </c>
      <c r="BK15" s="94"/>
      <c r="BL15" s="95"/>
      <c r="BM15" s="93">
        <v>11.25</v>
      </c>
      <c r="BN15" s="94"/>
      <c r="BO15" s="95"/>
      <c r="BP15" s="93"/>
      <c r="BQ15" s="94">
        <v>4</v>
      </c>
      <c r="BR15" s="95">
        <v>7.25</v>
      </c>
      <c r="BS15" s="93"/>
      <c r="BT15" s="94">
        <v>4</v>
      </c>
      <c r="BU15" s="95">
        <v>7.25</v>
      </c>
      <c r="BV15" s="93"/>
      <c r="BW15" s="94"/>
      <c r="BX15" s="95"/>
      <c r="BY15" s="93" t="s">
        <v>75</v>
      </c>
      <c r="BZ15" s="94"/>
      <c r="CA15" s="113"/>
      <c r="CB15" s="111" t="s">
        <v>75</v>
      </c>
      <c r="CC15" s="112"/>
      <c r="CD15" s="113"/>
      <c r="CE15" s="111" t="s">
        <v>75</v>
      </c>
      <c r="CF15" s="112"/>
      <c r="CG15" s="95"/>
      <c r="CH15" s="93">
        <v>11.25</v>
      </c>
      <c r="CI15" s="94"/>
      <c r="CJ15" s="95"/>
      <c r="CK15" s="93">
        <v>11.25</v>
      </c>
      <c r="CL15" s="94"/>
      <c r="CM15" s="95"/>
      <c r="CN15" s="93"/>
      <c r="CO15" s="94">
        <v>4</v>
      </c>
      <c r="CP15" s="95"/>
      <c r="CQ15" s="93"/>
      <c r="CR15" s="94"/>
      <c r="CS15" s="95"/>
      <c r="CT15" s="93"/>
      <c r="CU15" s="94"/>
      <c r="CV15" s="81">
        <f t="shared" si="0"/>
        <v>18</v>
      </c>
      <c r="CW15" s="58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58">
        <f t="shared" si="2"/>
        <v>0</v>
      </c>
      <c r="CY15" s="58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58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58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58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58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58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58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58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58">
        <f t="shared" si="11"/>
        <v>0</v>
      </c>
      <c r="DH15" s="59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11</v>
      </c>
      <c r="DI15" s="59">
        <f t="shared" si="13"/>
        <v>29</v>
      </c>
      <c r="DJ15" s="53">
        <f t="shared" si="24"/>
        <v>161.5</v>
      </c>
      <c r="DK15" s="139"/>
      <c r="DL15" s="52"/>
      <c r="DM15" s="52"/>
      <c r="DN15" s="54">
        <f t="shared" si="14"/>
        <v>50</v>
      </c>
      <c r="DO15" s="55">
        <v>0</v>
      </c>
      <c r="DQ15" s="32">
        <f t="shared" si="15"/>
        <v>7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8</v>
      </c>
      <c r="EC15" s="32">
        <f t="shared" si="23"/>
        <v>6</v>
      </c>
      <c r="EE15" s="141">
        <f t="shared" si="26"/>
        <v>7</v>
      </c>
      <c r="EF15" s="141">
        <f t="shared" si="27"/>
        <v>6</v>
      </c>
    </row>
    <row r="16" spans="1:136" s="126" customFormat="1" ht="36.75" customHeight="1" thickBot="1" x14ac:dyDescent="0.25">
      <c r="A16" s="105">
        <f t="shared" si="25"/>
        <v>7</v>
      </c>
      <c r="B16" s="107"/>
      <c r="C16" s="108" t="s">
        <v>61</v>
      </c>
      <c r="D16" s="101" t="s">
        <v>57</v>
      </c>
      <c r="E16" s="109">
        <v>4</v>
      </c>
      <c r="F16" s="103">
        <v>3</v>
      </c>
      <c r="G16" s="95"/>
      <c r="H16" s="93"/>
      <c r="I16" s="94">
        <v>4</v>
      </c>
      <c r="J16" s="95">
        <v>7.25</v>
      </c>
      <c r="K16" s="93"/>
      <c r="L16" s="94">
        <v>4</v>
      </c>
      <c r="M16" s="113">
        <v>7.25</v>
      </c>
      <c r="N16" s="111"/>
      <c r="O16" s="112"/>
      <c r="P16" s="95"/>
      <c r="Q16" s="93" t="s">
        <v>75</v>
      </c>
      <c r="R16" s="94"/>
      <c r="S16" s="95"/>
      <c r="T16" s="93" t="s">
        <v>75</v>
      </c>
      <c r="U16" s="94"/>
      <c r="V16" s="95"/>
      <c r="W16" s="93" t="s">
        <v>75</v>
      </c>
      <c r="X16" s="94"/>
      <c r="Y16" s="95"/>
      <c r="Z16" s="93">
        <v>11.25</v>
      </c>
      <c r="AA16" s="94"/>
      <c r="AB16" s="95"/>
      <c r="AC16" s="93">
        <v>11.25</v>
      </c>
      <c r="AD16" s="94"/>
      <c r="AE16" s="95"/>
      <c r="AF16" s="93"/>
      <c r="AG16" s="94">
        <v>4</v>
      </c>
      <c r="AH16" s="95">
        <v>7.25</v>
      </c>
      <c r="AI16" s="93"/>
      <c r="AJ16" s="94">
        <v>4</v>
      </c>
      <c r="AK16" s="113">
        <v>7.25</v>
      </c>
      <c r="AL16" s="111"/>
      <c r="AM16" s="112"/>
      <c r="AN16" s="95"/>
      <c r="AO16" s="93" t="s">
        <v>75</v>
      </c>
      <c r="AP16" s="94"/>
      <c r="AQ16" s="95"/>
      <c r="AR16" s="93" t="s">
        <v>75</v>
      </c>
      <c r="AS16" s="94"/>
      <c r="AT16" s="95"/>
      <c r="AU16" s="93" t="s">
        <v>75</v>
      </c>
      <c r="AV16" s="94"/>
      <c r="AW16" s="95"/>
      <c r="AX16" s="93">
        <v>11.25</v>
      </c>
      <c r="AY16" s="94"/>
      <c r="AZ16" s="95"/>
      <c r="BA16" s="93">
        <v>11.25</v>
      </c>
      <c r="BB16" s="94"/>
      <c r="BC16" s="95"/>
      <c r="BD16" s="93"/>
      <c r="BE16" s="94">
        <v>4</v>
      </c>
      <c r="BF16" s="95">
        <v>7.25</v>
      </c>
      <c r="BG16" s="93"/>
      <c r="BH16" s="94">
        <v>4</v>
      </c>
      <c r="BI16" s="95">
        <v>7.25</v>
      </c>
      <c r="BJ16" s="93"/>
      <c r="BK16" s="94"/>
      <c r="BL16" s="95"/>
      <c r="BM16" s="93" t="s">
        <v>75</v>
      </c>
      <c r="BN16" s="94"/>
      <c r="BO16" s="113"/>
      <c r="BP16" s="111" t="s">
        <v>75</v>
      </c>
      <c r="BQ16" s="112"/>
      <c r="BR16" s="113"/>
      <c r="BS16" s="111" t="s">
        <v>75</v>
      </c>
      <c r="BT16" s="112"/>
      <c r="BU16" s="95"/>
      <c r="BV16" s="93">
        <v>11.25</v>
      </c>
      <c r="BW16" s="94"/>
      <c r="BX16" s="95"/>
      <c r="BY16" s="93">
        <v>11.25</v>
      </c>
      <c r="BZ16" s="94"/>
      <c r="CA16" s="95"/>
      <c r="CB16" s="93"/>
      <c r="CC16" s="94">
        <v>4</v>
      </c>
      <c r="CD16" s="95">
        <v>7.25</v>
      </c>
      <c r="CE16" s="93"/>
      <c r="CF16" s="94">
        <v>4</v>
      </c>
      <c r="CG16" s="95">
        <v>7.25</v>
      </c>
      <c r="CH16" s="93"/>
      <c r="CI16" s="94"/>
      <c r="CJ16" s="95"/>
      <c r="CK16" s="93" t="s">
        <v>75</v>
      </c>
      <c r="CL16" s="94"/>
      <c r="CM16" s="113"/>
      <c r="CN16" s="111" t="s">
        <v>75</v>
      </c>
      <c r="CO16" s="112"/>
      <c r="CP16" s="113"/>
      <c r="CQ16" s="111"/>
      <c r="CR16" s="112"/>
      <c r="CS16" s="113"/>
      <c r="CT16" s="111"/>
      <c r="CU16" s="112"/>
      <c r="CV16" s="121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18</v>
      </c>
      <c r="CW16" s="129">
        <f t="shared" si="1"/>
        <v>0</v>
      </c>
      <c r="CX16" s="130">
        <f t="shared" si="2"/>
        <v>0</v>
      </c>
      <c r="CY16" s="129">
        <f t="shared" si="3"/>
        <v>0</v>
      </c>
      <c r="CZ16" s="129">
        <f t="shared" si="4"/>
        <v>0</v>
      </c>
      <c r="DA16" s="129">
        <f t="shared" si="5"/>
        <v>0</v>
      </c>
      <c r="DB16" s="129">
        <f t="shared" si="6"/>
        <v>0</v>
      </c>
      <c r="DC16" s="129">
        <f t="shared" si="7"/>
        <v>0</v>
      </c>
      <c r="DD16" s="129">
        <f t="shared" si="8"/>
        <v>0</v>
      </c>
      <c r="DE16" s="129">
        <f t="shared" si="9"/>
        <v>0</v>
      </c>
      <c r="DF16" s="129">
        <f t="shared" si="10"/>
        <v>0</v>
      </c>
      <c r="DG16" s="129">
        <f t="shared" si="11"/>
        <v>0</v>
      </c>
      <c r="DH16" s="115">
        <f t="shared" si="12"/>
        <v>11</v>
      </c>
      <c r="DI16" s="115">
        <f t="shared" si="13"/>
        <v>29</v>
      </c>
      <c r="DJ16" s="117">
        <f t="shared" si="24"/>
        <v>157.5</v>
      </c>
      <c r="DK16" s="132"/>
      <c r="DL16" s="122"/>
      <c r="DM16" s="122"/>
      <c r="DN16" s="123">
        <f t="shared" si="14"/>
        <v>64</v>
      </c>
      <c r="DO16" s="120">
        <v>0</v>
      </c>
      <c r="DQ16" s="127">
        <f t="shared" si="15"/>
        <v>8</v>
      </c>
      <c r="DR16" s="127">
        <f t="shared" si="16"/>
        <v>0</v>
      </c>
      <c r="DS16" s="127">
        <f t="shared" si="16"/>
        <v>0</v>
      </c>
      <c r="DT16" s="127">
        <f t="shared" si="16"/>
        <v>0</v>
      </c>
      <c r="DU16" s="127">
        <f t="shared" si="17"/>
        <v>0</v>
      </c>
      <c r="DV16" s="127">
        <f t="shared" si="17"/>
        <v>0</v>
      </c>
      <c r="DW16" s="127">
        <f t="shared" si="17"/>
        <v>0</v>
      </c>
      <c r="DX16" s="127">
        <f t="shared" si="18"/>
        <v>0</v>
      </c>
      <c r="DY16" s="127">
        <f t="shared" si="19"/>
        <v>0</v>
      </c>
      <c r="DZ16" s="127">
        <f t="shared" si="20"/>
        <v>0</v>
      </c>
      <c r="EA16" s="127">
        <f t="shared" si="21"/>
        <v>0</v>
      </c>
      <c r="EB16" s="127">
        <f t="shared" si="22"/>
        <v>6</v>
      </c>
      <c r="EC16" s="127">
        <f t="shared" si="23"/>
        <v>8</v>
      </c>
      <c r="EE16" s="128">
        <f t="shared" si="26"/>
        <v>8</v>
      </c>
      <c r="EF16" s="128">
        <f t="shared" si="27"/>
        <v>8</v>
      </c>
    </row>
    <row r="17" spans="1:136" s="126" customFormat="1" ht="36.75" customHeight="1" thickBot="1" x14ac:dyDescent="0.25">
      <c r="A17" s="105">
        <f t="shared" si="25"/>
        <v>8</v>
      </c>
      <c r="B17" s="110"/>
      <c r="C17" s="108" t="s">
        <v>62</v>
      </c>
      <c r="D17" s="101" t="s">
        <v>55</v>
      </c>
      <c r="E17" s="109">
        <v>5</v>
      </c>
      <c r="F17" s="103">
        <v>3</v>
      </c>
      <c r="G17" s="95"/>
      <c r="H17" s="93"/>
      <c r="I17" s="94">
        <v>4</v>
      </c>
      <c r="J17" s="95">
        <v>7.25</v>
      </c>
      <c r="K17" s="93"/>
      <c r="L17" s="94">
        <v>4</v>
      </c>
      <c r="M17" s="113">
        <v>7.25</v>
      </c>
      <c r="N17" s="111"/>
      <c r="O17" s="112"/>
      <c r="P17" s="95"/>
      <c r="Q17" s="93" t="s">
        <v>75</v>
      </c>
      <c r="R17" s="94"/>
      <c r="S17" s="95"/>
      <c r="T17" s="93" t="s">
        <v>75</v>
      </c>
      <c r="U17" s="94"/>
      <c r="V17" s="95"/>
      <c r="W17" s="93" t="s">
        <v>75</v>
      </c>
      <c r="X17" s="94"/>
      <c r="Y17" s="95"/>
      <c r="Z17" s="93">
        <v>11.25</v>
      </c>
      <c r="AA17" s="94"/>
      <c r="AB17" s="95"/>
      <c r="AC17" s="93">
        <v>11.25</v>
      </c>
      <c r="AD17" s="94"/>
      <c r="AE17" s="95"/>
      <c r="AF17" s="93"/>
      <c r="AG17" s="94">
        <v>4</v>
      </c>
      <c r="AH17" s="95">
        <v>7.25</v>
      </c>
      <c r="AI17" s="93"/>
      <c r="AJ17" s="94">
        <v>4</v>
      </c>
      <c r="AK17" s="113">
        <v>7.25</v>
      </c>
      <c r="AL17" s="111"/>
      <c r="AM17" s="112"/>
      <c r="AN17" s="95"/>
      <c r="AO17" s="93" t="s">
        <v>75</v>
      </c>
      <c r="AP17" s="94"/>
      <c r="AQ17" s="95"/>
      <c r="AR17" s="93" t="s">
        <v>75</v>
      </c>
      <c r="AS17" s="94"/>
      <c r="AT17" s="95"/>
      <c r="AU17" s="93" t="s">
        <v>75</v>
      </c>
      <c r="AV17" s="94"/>
      <c r="AW17" s="95"/>
      <c r="AX17" s="93">
        <v>11.25</v>
      </c>
      <c r="AY17" s="94"/>
      <c r="AZ17" s="95"/>
      <c r="BA17" s="93">
        <v>11.25</v>
      </c>
      <c r="BB17" s="94"/>
      <c r="BC17" s="95"/>
      <c r="BD17" s="93"/>
      <c r="BE17" s="94">
        <v>4</v>
      </c>
      <c r="BF17" s="95">
        <v>7.25</v>
      </c>
      <c r="BG17" s="93"/>
      <c r="BH17" s="94">
        <v>4</v>
      </c>
      <c r="BI17" s="95">
        <v>7.25</v>
      </c>
      <c r="BJ17" s="93"/>
      <c r="BK17" s="94"/>
      <c r="BL17" s="95"/>
      <c r="BM17" s="93" t="s">
        <v>75</v>
      </c>
      <c r="BN17" s="94"/>
      <c r="BO17" s="113"/>
      <c r="BP17" s="111" t="s">
        <v>75</v>
      </c>
      <c r="BQ17" s="112"/>
      <c r="BR17" s="113"/>
      <c r="BS17" s="111" t="s">
        <v>75</v>
      </c>
      <c r="BT17" s="112"/>
      <c r="BU17" s="95"/>
      <c r="BV17" s="93">
        <v>11.25</v>
      </c>
      <c r="BW17" s="94"/>
      <c r="BX17" s="95"/>
      <c r="BY17" s="93">
        <v>11.25</v>
      </c>
      <c r="BZ17" s="94"/>
      <c r="CA17" s="95"/>
      <c r="CB17" s="93"/>
      <c r="CC17" s="94">
        <v>4</v>
      </c>
      <c r="CD17" s="95">
        <v>7.25</v>
      </c>
      <c r="CE17" s="93"/>
      <c r="CF17" s="94">
        <v>4</v>
      </c>
      <c r="CG17" s="95">
        <v>7.25</v>
      </c>
      <c r="CH17" s="93"/>
      <c r="CI17" s="94"/>
      <c r="CJ17" s="95"/>
      <c r="CK17" s="93" t="s">
        <v>75</v>
      </c>
      <c r="CL17" s="94"/>
      <c r="CM17" s="113"/>
      <c r="CN17" s="111" t="s">
        <v>75</v>
      </c>
      <c r="CO17" s="112"/>
      <c r="CP17" s="113"/>
      <c r="CQ17" s="111"/>
      <c r="CR17" s="112"/>
      <c r="CS17" s="113"/>
      <c r="CT17" s="111"/>
      <c r="CU17" s="112"/>
      <c r="CV17" s="121">
        <f t="shared" si="0"/>
        <v>18</v>
      </c>
      <c r="CW17" s="129">
        <f t="shared" si="1"/>
        <v>0</v>
      </c>
      <c r="CX17" s="130">
        <f t="shared" si="2"/>
        <v>0</v>
      </c>
      <c r="CY17" s="129">
        <f t="shared" si="3"/>
        <v>0</v>
      </c>
      <c r="CZ17" s="129">
        <f t="shared" si="4"/>
        <v>0</v>
      </c>
      <c r="DA17" s="129">
        <f t="shared" si="5"/>
        <v>0</v>
      </c>
      <c r="DB17" s="129">
        <f t="shared" si="6"/>
        <v>0</v>
      </c>
      <c r="DC17" s="129">
        <f t="shared" si="7"/>
        <v>0</v>
      </c>
      <c r="DD17" s="129">
        <f t="shared" si="8"/>
        <v>0</v>
      </c>
      <c r="DE17" s="129">
        <f t="shared" si="9"/>
        <v>0</v>
      </c>
      <c r="DF17" s="129">
        <f t="shared" si="10"/>
        <v>0</v>
      </c>
      <c r="DG17" s="129">
        <f t="shared" si="11"/>
        <v>0</v>
      </c>
      <c r="DH17" s="115">
        <f t="shared" si="12"/>
        <v>11</v>
      </c>
      <c r="DI17" s="115">
        <f t="shared" si="13"/>
        <v>29</v>
      </c>
      <c r="DJ17" s="117">
        <f t="shared" si="24"/>
        <v>157.5</v>
      </c>
      <c r="DK17" s="132"/>
      <c r="DL17" s="122"/>
      <c r="DM17" s="122"/>
      <c r="DN17" s="123">
        <f t="shared" si="14"/>
        <v>64</v>
      </c>
      <c r="DO17" s="120">
        <v>0</v>
      </c>
      <c r="DQ17" s="127">
        <f t="shared" si="15"/>
        <v>8</v>
      </c>
      <c r="DR17" s="127">
        <f t="shared" si="16"/>
        <v>0</v>
      </c>
      <c r="DS17" s="127">
        <f t="shared" si="16"/>
        <v>0</v>
      </c>
      <c r="DT17" s="127">
        <f t="shared" si="16"/>
        <v>0</v>
      </c>
      <c r="DU17" s="127">
        <f t="shared" si="17"/>
        <v>0</v>
      </c>
      <c r="DV17" s="127">
        <f t="shared" si="17"/>
        <v>0</v>
      </c>
      <c r="DW17" s="127">
        <f t="shared" si="17"/>
        <v>0</v>
      </c>
      <c r="DX17" s="127">
        <f t="shared" si="18"/>
        <v>0</v>
      </c>
      <c r="DY17" s="127">
        <f t="shared" si="19"/>
        <v>0</v>
      </c>
      <c r="DZ17" s="127">
        <f t="shared" si="20"/>
        <v>0</v>
      </c>
      <c r="EA17" s="127">
        <f t="shared" si="21"/>
        <v>0</v>
      </c>
      <c r="EB17" s="127">
        <f t="shared" si="22"/>
        <v>6</v>
      </c>
      <c r="EC17" s="127">
        <f t="shared" si="23"/>
        <v>8</v>
      </c>
      <c r="EE17" s="128">
        <f t="shared" si="26"/>
        <v>8</v>
      </c>
      <c r="EF17" s="128">
        <f t="shared" si="27"/>
        <v>8</v>
      </c>
    </row>
    <row r="18" spans="1:136" ht="36.75" customHeight="1" thickBot="1" x14ac:dyDescent="0.25">
      <c r="A18" s="34">
        <f t="shared" si="25"/>
        <v>9</v>
      </c>
      <c r="B18" s="43"/>
      <c r="C18" s="44" t="s">
        <v>63</v>
      </c>
      <c r="D18" s="37" t="s">
        <v>57</v>
      </c>
      <c r="E18" s="45">
        <v>2</v>
      </c>
      <c r="F18" s="40">
        <v>4</v>
      </c>
      <c r="G18" s="95"/>
      <c r="H18" s="93">
        <v>11.25</v>
      </c>
      <c r="I18" s="94"/>
      <c r="J18" s="95"/>
      <c r="K18" s="93">
        <v>11.25</v>
      </c>
      <c r="L18" s="94"/>
      <c r="M18" s="95"/>
      <c r="N18" s="93"/>
      <c r="O18" s="94">
        <v>4</v>
      </c>
      <c r="P18" s="95">
        <v>7.25</v>
      </c>
      <c r="Q18" s="93"/>
      <c r="R18" s="94">
        <v>4</v>
      </c>
      <c r="S18" s="113">
        <v>7.25</v>
      </c>
      <c r="T18" s="111"/>
      <c r="U18" s="112"/>
      <c r="V18" s="95"/>
      <c r="W18" s="93" t="s">
        <v>75</v>
      </c>
      <c r="X18" s="94"/>
      <c r="Y18" s="95"/>
      <c r="Z18" s="93" t="s">
        <v>75</v>
      </c>
      <c r="AA18" s="94"/>
      <c r="AB18" s="95"/>
      <c r="AC18" s="93" t="s">
        <v>75</v>
      </c>
      <c r="AD18" s="94"/>
      <c r="AE18" s="95"/>
      <c r="AF18" s="93">
        <v>11.25</v>
      </c>
      <c r="AG18" s="94"/>
      <c r="AH18" s="95"/>
      <c r="AI18" s="93">
        <v>11.25</v>
      </c>
      <c r="AJ18" s="94"/>
      <c r="AK18" s="95"/>
      <c r="AL18" s="93"/>
      <c r="AM18" s="94">
        <v>4</v>
      </c>
      <c r="AN18" s="95">
        <v>7.25</v>
      </c>
      <c r="AO18" s="93"/>
      <c r="AP18" s="94">
        <v>4</v>
      </c>
      <c r="AQ18" s="113">
        <v>7.25</v>
      </c>
      <c r="AR18" s="111"/>
      <c r="AS18" s="112"/>
      <c r="AT18" s="95"/>
      <c r="AU18" s="93" t="s">
        <v>75</v>
      </c>
      <c r="AV18" s="94"/>
      <c r="AW18" s="95"/>
      <c r="AX18" s="93" t="s">
        <v>75</v>
      </c>
      <c r="AY18" s="94"/>
      <c r="AZ18" s="95"/>
      <c r="BA18" s="93" t="s">
        <v>75</v>
      </c>
      <c r="BB18" s="94"/>
      <c r="BC18" s="95"/>
      <c r="BD18" s="93">
        <v>11.25</v>
      </c>
      <c r="BE18" s="94"/>
      <c r="BF18" s="95"/>
      <c r="BG18" s="93">
        <v>11.25</v>
      </c>
      <c r="BH18" s="94"/>
      <c r="BI18" s="95"/>
      <c r="BJ18" s="93"/>
      <c r="BK18" s="94">
        <v>4</v>
      </c>
      <c r="BL18" s="95">
        <v>7.25</v>
      </c>
      <c r="BM18" s="93"/>
      <c r="BN18" s="94">
        <v>4</v>
      </c>
      <c r="BO18" s="95">
        <v>7.25</v>
      </c>
      <c r="BP18" s="93"/>
      <c r="BQ18" s="94"/>
      <c r="BR18" s="95"/>
      <c r="BS18" s="93" t="s">
        <v>75</v>
      </c>
      <c r="BT18" s="94"/>
      <c r="BU18" s="113"/>
      <c r="BV18" s="111" t="s">
        <v>75</v>
      </c>
      <c r="BW18" s="112"/>
      <c r="BX18" s="113"/>
      <c r="BY18" s="111" t="s">
        <v>75</v>
      </c>
      <c r="BZ18" s="112"/>
      <c r="CA18" s="95"/>
      <c r="CB18" s="93">
        <v>11.25</v>
      </c>
      <c r="CC18" s="94"/>
      <c r="CD18" s="95"/>
      <c r="CE18" s="93">
        <v>11.25</v>
      </c>
      <c r="CF18" s="94"/>
      <c r="CG18" s="95"/>
      <c r="CH18" s="93"/>
      <c r="CI18" s="94">
        <v>4</v>
      </c>
      <c r="CJ18" s="95">
        <v>7.25</v>
      </c>
      <c r="CK18" s="93"/>
      <c r="CL18" s="94">
        <v>4</v>
      </c>
      <c r="CM18" s="95">
        <v>7.25</v>
      </c>
      <c r="CN18" s="93"/>
      <c r="CO18" s="94"/>
      <c r="CP18" s="95"/>
      <c r="CQ18" s="93"/>
      <c r="CR18" s="94"/>
      <c r="CS18" s="95"/>
      <c r="CT18" s="93"/>
      <c r="CU18" s="94"/>
      <c r="CV18" s="81">
        <f t="shared" si="0"/>
        <v>20</v>
      </c>
      <c r="CW18" s="58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58">
        <f t="shared" si="2"/>
        <v>0</v>
      </c>
      <c r="CY18" s="58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58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58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58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58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58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58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58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58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59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9</v>
      </c>
      <c r="DI18" s="59">
        <f>SUM(CV18:DH18)</f>
        <v>29</v>
      </c>
      <c r="DJ18" s="53">
        <f>SUM(G18:CU18)</f>
        <v>180</v>
      </c>
      <c r="DK18" s="131"/>
      <c r="DL18" s="52"/>
      <c r="DM18" s="52"/>
      <c r="DN18" s="54">
        <f t="shared" si="14"/>
        <v>64</v>
      </c>
      <c r="DO18" s="55">
        <v>0</v>
      </c>
      <c r="DQ18" s="32">
        <f t="shared" si="15"/>
        <v>8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8</v>
      </c>
      <c r="EC18" s="32">
        <f t="shared" si="23"/>
        <v>8</v>
      </c>
      <c r="EE18" s="76">
        <f t="shared" si="26"/>
        <v>8</v>
      </c>
      <c r="EF18" s="76">
        <f t="shared" si="27"/>
        <v>8</v>
      </c>
    </row>
    <row r="19" spans="1:136" ht="36.75" customHeight="1" thickBot="1" x14ac:dyDescent="0.25">
      <c r="A19" s="34">
        <f t="shared" si="25"/>
        <v>10</v>
      </c>
      <c r="B19" s="43"/>
      <c r="C19" s="44" t="s">
        <v>64</v>
      </c>
      <c r="D19" s="37" t="s">
        <v>55</v>
      </c>
      <c r="E19" s="45">
        <v>4</v>
      </c>
      <c r="F19" s="40">
        <v>4</v>
      </c>
      <c r="G19" s="95"/>
      <c r="H19" s="93">
        <v>11.25</v>
      </c>
      <c r="I19" s="94"/>
      <c r="J19" s="95"/>
      <c r="K19" s="93">
        <v>11.25</v>
      </c>
      <c r="L19" s="94"/>
      <c r="M19" s="95"/>
      <c r="N19" s="93"/>
      <c r="O19" s="94">
        <v>4</v>
      </c>
      <c r="P19" s="95">
        <v>7.25</v>
      </c>
      <c r="Q19" s="93"/>
      <c r="R19" s="94">
        <v>4</v>
      </c>
      <c r="S19" s="113">
        <v>7.25</v>
      </c>
      <c r="T19" s="111"/>
      <c r="U19" s="112"/>
      <c r="V19" s="95"/>
      <c r="W19" s="93" t="s">
        <v>75</v>
      </c>
      <c r="X19" s="94"/>
      <c r="Y19" s="95"/>
      <c r="Z19" s="93" t="s">
        <v>75</v>
      </c>
      <c r="AA19" s="94"/>
      <c r="AB19" s="95"/>
      <c r="AC19" s="93" t="s">
        <v>75</v>
      </c>
      <c r="AD19" s="94"/>
      <c r="AE19" s="95"/>
      <c r="AF19" s="93">
        <v>11.25</v>
      </c>
      <c r="AG19" s="94"/>
      <c r="AH19" s="95"/>
      <c r="AI19" s="93">
        <v>11.25</v>
      </c>
      <c r="AJ19" s="94"/>
      <c r="AK19" s="95"/>
      <c r="AL19" s="93"/>
      <c r="AM19" s="94">
        <v>4</v>
      </c>
      <c r="AN19" s="95">
        <v>7.25</v>
      </c>
      <c r="AO19" s="93"/>
      <c r="AP19" s="94">
        <v>4</v>
      </c>
      <c r="AQ19" s="113">
        <v>7.25</v>
      </c>
      <c r="AR19" s="111"/>
      <c r="AS19" s="112"/>
      <c r="AT19" s="95"/>
      <c r="AU19" s="93" t="s">
        <v>75</v>
      </c>
      <c r="AV19" s="94"/>
      <c r="AW19" s="95"/>
      <c r="AX19" s="93" t="s">
        <v>75</v>
      </c>
      <c r="AY19" s="94"/>
      <c r="AZ19" s="95"/>
      <c r="BA19" s="93" t="s">
        <v>75</v>
      </c>
      <c r="BB19" s="94"/>
      <c r="BC19" s="95"/>
      <c r="BD19" s="93">
        <v>11.25</v>
      </c>
      <c r="BE19" s="94"/>
      <c r="BF19" s="95"/>
      <c r="BG19" s="93">
        <v>11.25</v>
      </c>
      <c r="BH19" s="94"/>
      <c r="BI19" s="95"/>
      <c r="BJ19" s="93"/>
      <c r="BK19" s="94">
        <v>4</v>
      </c>
      <c r="BL19" s="95">
        <v>7.25</v>
      </c>
      <c r="BM19" s="93"/>
      <c r="BN19" s="94">
        <v>4</v>
      </c>
      <c r="BO19" s="95">
        <v>7.25</v>
      </c>
      <c r="BP19" s="93"/>
      <c r="BQ19" s="94"/>
      <c r="BR19" s="95"/>
      <c r="BS19" s="93" t="s">
        <v>75</v>
      </c>
      <c r="BT19" s="94"/>
      <c r="BU19" s="113"/>
      <c r="BV19" s="111" t="s">
        <v>75</v>
      </c>
      <c r="BW19" s="112"/>
      <c r="BX19" s="113"/>
      <c r="BY19" s="111" t="s">
        <v>75</v>
      </c>
      <c r="BZ19" s="112"/>
      <c r="CA19" s="95"/>
      <c r="CB19" s="93">
        <v>11.25</v>
      </c>
      <c r="CC19" s="94"/>
      <c r="CD19" s="95"/>
      <c r="CE19" s="93">
        <v>11.25</v>
      </c>
      <c r="CF19" s="94"/>
      <c r="CG19" s="95"/>
      <c r="CH19" s="93"/>
      <c r="CI19" s="94">
        <v>4</v>
      </c>
      <c r="CJ19" s="95">
        <v>7.25</v>
      </c>
      <c r="CK19" s="93"/>
      <c r="CL19" s="94">
        <v>4</v>
      </c>
      <c r="CM19" s="95">
        <v>7.25</v>
      </c>
      <c r="CN19" s="93"/>
      <c r="CO19" s="94"/>
      <c r="CP19" s="95"/>
      <c r="CQ19" s="93"/>
      <c r="CR19" s="94"/>
      <c r="CS19" s="95"/>
      <c r="CT19" s="93"/>
      <c r="CU19" s="94"/>
      <c r="CV19" s="81">
        <f t="shared" si="0"/>
        <v>20</v>
      </c>
      <c r="CW19" s="58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75">
        <f t="shared" si="2"/>
        <v>0</v>
      </c>
      <c r="CY19" s="58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58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58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58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58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58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58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58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58">
        <f t="shared" si="11"/>
        <v>0</v>
      </c>
      <c r="DH19" s="59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9</v>
      </c>
      <c r="DI19" s="59">
        <f t="shared" si="13"/>
        <v>29</v>
      </c>
      <c r="DJ19" s="53">
        <f t="shared" si="24"/>
        <v>180</v>
      </c>
      <c r="DK19" s="131"/>
      <c r="DL19" s="52"/>
      <c r="DM19" s="52"/>
      <c r="DN19" s="54">
        <f t="shared" si="14"/>
        <v>64</v>
      </c>
      <c r="DO19" s="55">
        <v>0</v>
      </c>
      <c r="DQ19" s="32">
        <f t="shared" si="15"/>
        <v>8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8</v>
      </c>
      <c r="EC19" s="32">
        <f t="shared" si="23"/>
        <v>8</v>
      </c>
      <c r="EE19" s="76">
        <f t="shared" si="26"/>
        <v>8</v>
      </c>
      <c r="EF19" s="76">
        <f t="shared" si="27"/>
        <v>8</v>
      </c>
    </row>
    <row r="20" spans="1:136" s="126" customFormat="1" ht="36.75" customHeight="1" thickBot="1" x14ac:dyDescent="0.25">
      <c r="A20" s="105">
        <f t="shared" si="25"/>
        <v>11</v>
      </c>
      <c r="B20" s="110"/>
      <c r="C20" s="108" t="s">
        <v>65</v>
      </c>
      <c r="D20" s="101" t="s">
        <v>55</v>
      </c>
      <c r="E20" s="109">
        <v>7</v>
      </c>
      <c r="F20" s="103" t="s">
        <v>56</v>
      </c>
      <c r="G20" s="113"/>
      <c r="H20" s="111">
        <v>11.25</v>
      </c>
      <c r="I20" s="112"/>
      <c r="J20" s="95"/>
      <c r="K20" s="93" t="s">
        <v>75</v>
      </c>
      <c r="L20" s="94"/>
      <c r="M20" s="113"/>
      <c r="N20" s="111" t="s">
        <v>75</v>
      </c>
      <c r="O20" s="112"/>
      <c r="P20" s="113"/>
      <c r="Q20" s="111">
        <v>11.25</v>
      </c>
      <c r="R20" s="112"/>
      <c r="S20" s="113"/>
      <c r="T20" s="111">
        <v>11.25</v>
      </c>
      <c r="U20" s="112"/>
      <c r="V20" s="113"/>
      <c r="W20" s="111" t="s">
        <v>75</v>
      </c>
      <c r="X20" s="112"/>
      <c r="Y20" s="113"/>
      <c r="Z20" s="111" t="s">
        <v>75</v>
      </c>
      <c r="AA20" s="112"/>
      <c r="AB20" s="113"/>
      <c r="AC20" s="111">
        <v>11.25</v>
      </c>
      <c r="AD20" s="112"/>
      <c r="AE20" s="113"/>
      <c r="AF20" s="111">
        <v>11.25</v>
      </c>
      <c r="AG20" s="112"/>
      <c r="AH20" s="113"/>
      <c r="AI20" s="111" t="s">
        <v>75</v>
      </c>
      <c r="AJ20" s="112"/>
      <c r="AK20" s="113"/>
      <c r="AL20" s="111" t="s">
        <v>75</v>
      </c>
      <c r="AM20" s="112"/>
      <c r="AN20" s="113"/>
      <c r="AO20" s="111">
        <v>11.25</v>
      </c>
      <c r="AP20" s="112"/>
      <c r="AQ20" s="113"/>
      <c r="AR20" s="111">
        <v>11.25</v>
      </c>
      <c r="AS20" s="112"/>
      <c r="AT20" s="113"/>
      <c r="AU20" s="111" t="s">
        <v>75</v>
      </c>
      <c r="AV20" s="112"/>
      <c r="AW20" s="113"/>
      <c r="AX20" s="111" t="s">
        <v>75</v>
      </c>
      <c r="AY20" s="112"/>
      <c r="AZ20" s="113"/>
      <c r="BA20" s="111">
        <v>11.25</v>
      </c>
      <c r="BB20" s="112"/>
      <c r="BC20" s="113"/>
      <c r="BD20" s="111">
        <v>11.25</v>
      </c>
      <c r="BE20" s="112"/>
      <c r="BF20" s="113"/>
      <c r="BG20" s="111" t="s">
        <v>75</v>
      </c>
      <c r="BH20" s="112"/>
      <c r="BI20" s="113"/>
      <c r="BJ20" s="111" t="s">
        <v>75</v>
      </c>
      <c r="BK20" s="112"/>
      <c r="BL20" s="113"/>
      <c r="BM20" s="111">
        <v>11.25</v>
      </c>
      <c r="BN20" s="112"/>
      <c r="BO20" s="113"/>
      <c r="BP20" s="111">
        <v>11.25</v>
      </c>
      <c r="BQ20" s="112"/>
      <c r="BR20" s="113"/>
      <c r="BS20" s="111" t="s">
        <v>75</v>
      </c>
      <c r="BT20" s="112"/>
      <c r="BU20" s="113"/>
      <c r="BV20" s="111" t="s">
        <v>75</v>
      </c>
      <c r="BW20" s="112"/>
      <c r="BX20" s="113"/>
      <c r="BY20" s="111">
        <v>11.25</v>
      </c>
      <c r="BZ20" s="112"/>
      <c r="CA20" s="113"/>
      <c r="CB20" s="111">
        <v>11.25</v>
      </c>
      <c r="CC20" s="112"/>
      <c r="CD20" s="113"/>
      <c r="CE20" s="111" t="s">
        <v>75</v>
      </c>
      <c r="CF20" s="112"/>
      <c r="CG20" s="113"/>
      <c r="CH20" s="111" t="s">
        <v>75</v>
      </c>
      <c r="CI20" s="112"/>
      <c r="CJ20" s="113"/>
      <c r="CK20" s="111">
        <v>11.25</v>
      </c>
      <c r="CL20" s="112"/>
      <c r="CM20" s="113"/>
      <c r="CN20" s="111">
        <v>11.25</v>
      </c>
      <c r="CO20" s="112"/>
      <c r="CP20" s="113"/>
      <c r="CQ20" s="111"/>
      <c r="CR20" s="112"/>
      <c r="CS20" s="113"/>
      <c r="CT20" s="111"/>
      <c r="CU20" s="112"/>
      <c r="CV20" s="121">
        <f t="shared" si="0"/>
        <v>15</v>
      </c>
      <c r="CW20" s="12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16">
        <f t="shared" si="2"/>
        <v>0</v>
      </c>
      <c r="CY20" s="12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12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12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12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12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12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12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12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129">
        <f t="shared" si="11"/>
        <v>0</v>
      </c>
      <c r="DH20" s="115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14</v>
      </c>
      <c r="DI20" s="115">
        <f t="shared" si="13"/>
        <v>29</v>
      </c>
      <c r="DJ20" s="117">
        <f t="shared" si="24"/>
        <v>168.75</v>
      </c>
      <c r="DK20" s="122"/>
      <c r="DL20" s="122"/>
      <c r="DM20" s="122"/>
      <c r="DN20" s="123">
        <f t="shared" si="14"/>
        <v>0</v>
      </c>
      <c r="DO20" s="120">
        <v>0</v>
      </c>
      <c r="DQ20" s="127">
        <f t="shared" si="15"/>
        <v>0</v>
      </c>
      <c r="DR20" s="127">
        <f t="shared" si="16"/>
        <v>0</v>
      </c>
      <c r="DS20" s="127">
        <f t="shared" si="16"/>
        <v>0</v>
      </c>
      <c r="DT20" s="127">
        <f t="shared" si="16"/>
        <v>0</v>
      </c>
      <c r="DU20" s="127">
        <f t="shared" si="17"/>
        <v>0</v>
      </c>
      <c r="DV20" s="127">
        <f t="shared" si="17"/>
        <v>0</v>
      </c>
      <c r="DW20" s="127">
        <f t="shared" si="17"/>
        <v>0</v>
      </c>
      <c r="DX20" s="127">
        <f t="shared" si="18"/>
        <v>0</v>
      </c>
      <c r="DY20" s="127">
        <f t="shared" si="19"/>
        <v>0</v>
      </c>
      <c r="DZ20" s="127">
        <f t="shared" si="20"/>
        <v>0</v>
      </c>
      <c r="EA20" s="127">
        <f t="shared" si="21"/>
        <v>0</v>
      </c>
      <c r="EB20" s="127">
        <f t="shared" si="22"/>
        <v>15</v>
      </c>
      <c r="EC20" s="127">
        <f t="shared" si="23"/>
        <v>0</v>
      </c>
      <c r="EE20" s="128">
        <f t="shared" si="26"/>
        <v>0</v>
      </c>
      <c r="EF20" s="128">
        <f t="shared" si="27"/>
        <v>0</v>
      </c>
    </row>
    <row r="21" spans="1:136" s="126" customFormat="1" ht="36.75" customHeight="1" thickBot="1" x14ac:dyDescent="0.25">
      <c r="A21" s="105">
        <f t="shared" si="25"/>
        <v>12</v>
      </c>
      <c r="B21" s="110"/>
      <c r="C21" s="108" t="s">
        <v>72</v>
      </c>
      <c r="D21" s="101" t="s">
        <v>55</v>
      </c>
      <c r="E21" s="109">
        <v>7</v>
      </c>
      <c r="F21" s="103" t="s">
        <v>56</v>
      </c>
      <c r="G21" s="113"/>
      <c r="H21" s="111" t="s">
        <v>75</v>
      </c>
      <c r="I21" s="112"/>
      <c r="J21" s="113"/>
      <c r="K21" s="111">
        <v>11.25</v>
      </c>
      <c r="L21" s="112"/>
      <c r="M21" s="113"/>
      <c r="N21" s="111">
        <v>11.25</v>
      </c>
      <c r="O21" s="112"/>
      <c r="P21" s="113"/>
      <c r="Q21" s="111" t="s">
        <v>75</v>
      </c>
      <c r="R21" s="112"/>
      <c r="S21" s="113"/>
      <c r="T21" s="111" t="s">
        <v>75</v>
      </c>
      <c r="U21" s="112"/>
      <c r="V21" s="113"/>
      <c r="W21" s="111">
        <v>11.25</v>
      </c>
      <c r="X21" s="112"/>
      <c r="Y21" s="113"/>
      <c r="Z21" s="111">
        <v>11.25</v>
      </c>
      <c r="AA21" s="112"/>
      <c r="AB21" s="113"/>
      <c r="AC21" s="111" t="s">
        <v>75</v>
      </c>
      <c r="AD21" s="112"/>
      <c r="AE21" s="113"/>
      <c r="AF21" s="111" t="s">
        <v>75</v>
      </c>
      <c r="AG21" s="112"/>
      <c r="AH21" s="113"/>
      <c r="AI21" s="111">
        <v>11.25</v>
      </c>
      <c r="AJ21" s="112"/>
      <c r="AK21" s="113"/>
      <c r="AL21" s="111">
        <v>11.25</v>
      </c>
      <c r="AM21" s="112"/>
      <c r="AN21" s="113"/>
      <c r="AO21" s="111" t="s">
        <v>75</v>
      </c>
      <c r="AP21" s="112"/>
      <c r="AQ21" s="113"/>
      <c r="AR21" s="111" t="s">
        <v>75</v>
      </c>
      <c r="AS21" s="112"/>
      <c r="AT21" s="113"/>
      <c r="AU21" s="111">
        <v>11.25</v>
      </c>
      <c r="AV21" s="112"/>
      <c r="AW21" s="113"/>
      <c r="AX21" s="111">
        <v>11.25</v>
      </c>
      <c r="AY21" s="112"/>
      <c r="AZ21" s="113"/>
      <c r="BA21" s="111" t="s">
        <v>75</v>
      </c>
      <c r="BB21" s="112"/>
      <c r="BC21" s="113"/>
      <c r="BD21" s="111" t="s">
        <v>75</v>
      </c>
      <c r="BE21" s="112"/>
      <c r="BF21" s="113"/>
      <c r="BG21" s="111">
        <v>11.25</v>
      </c>
      <c r="BH21" s="112"/>
      <c r="BI21" s="113"/>
      <c r="BJ21" s="111">
        <v>11.25</v>
      </c>
      <c r="BK21" s="112"/>
      <c r="BL21" s="113"/>
      <c r="BM21" s="111" t="s">
        <v>75</v>
      </c>
      <c r="BN21" s="112"/>
      <c r="BO21" s="113"/>
      <c r="BP21" s="111" t="s">
        <v>75</v>
      </c>
      <c r="BQ21" s="112"/>
      <c r="BR21" s="113"/>
      <c r="BS21" s="111">
        <v>11.25</v>
      </c>
      <c r="BT21" s="112"/>
      <c r="BU21" s="113"/>
      <c r="BV21" s="111">
        <v>11.25</v>
      </c>
      <c r="BW21" s="112"/>
      <c r="BX21" s="113"/>
      <c r="BY21" s="111" t="s">
        <v>75</v>
      </c>
      <c r="BZ21" s="112"/>
      <c r="CA21" s="113"/>
      <c r="CB21" s="111" t="s">
        <v>75</v>
      </c>
      <c r="CC21" s="112"/>
      <c r="CD21" s="113"/>
      <c r="CE21" s="111">
        <v>11.25</v>
      </c>
      <c r="CF21" s="112"/>
      <c r="CG21" s="113"/>
      <c r="CH21" s="111">
        <v>11.25</v>
      </c>
      <c r="CI21" s="112"/>
      <c r="CJ21" s="113"/>
      <c r="CK21" s="111" t="s">
        <v>75</v>
      </c>
      <c r="CL21" s="112"/>
      <c r="CM21" s="113"/>
      <c r="CN21" s="111" t="s">
        <v>75</v>
      </c>
      <c r="CO21" s="112"/>
      <c r="CP21" s="113"/>
      <c r="CQ21" s="111"/>
      <c r="CR21" s="112"/>
      <c r="CS21" s="113"/>
      <c r="CT21" s="111"/>
      <c r="CU21" s="112"/>
      <c r="CV21" s="121">
        <f t="shared" si="0"/>
        <v>14</v>
      </c>
      <c r="CW21" s="12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129">
        <f t="shared" si="2"/>
        <v>0</v>
      </c>
      <c r="CY21" s="12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12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12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12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12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12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12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12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12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115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15</v>
      </c>
      <c r="DI21" s="115">
        <f>SUM(CV21:DH21)</f>
        <v>29</v>
      </c>
      <c r="DJ21" s="117">
        <f t="shared" si="24"/>
        <v>157.5</v>
      </c>
      <c r="DK21" s="122"/>
      <c r="DL21" s="122"/>
      <c r="DM21" s="122"/>
      <c r="DN21" s="123">
        <f t="shared" si="14"/>
        <v>0</v>
      </c>
      <c r="DO21" s="120">
        <v>0</v>
      </c>
      <c r="DQ21" s="127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127">
        <f t="shared" si="16"/>
        <v>0</v>
      </c>
      <c r="DS21" s="127">
        <f t="shared" si="16"/>
        <v>0</v>
      </c>
      <c r="DT21" s="127">
        <f t="shared" si="16"/>
        <v>0</v>
      </c>
      <c r="DU21" s="127">
        <f t="shared" si="17"/>
        <v>0</v>
      </c>
      <c r="DV21" s="127">
        <f t="shared" si="17"/>
        <v>0</v>
      </c>
      <c r="DW21" s="127">
        <f t="shared" si="17"/>
        <v>0</v>
      </c>
      <c r="DX21" s="127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127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127">
        <f t="shared" si="20"/>
        <v>0</v>
      </c>
      <c r="EA21" s="127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127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14</v>
      </c>
      <c r="EC21" s="127">
        <f t="shared" si="23"/>
        <v>0</v>
      </c>
      <c r="EE21" s="128">
        <f t="shared" si="26"/>
        <v>0</v>
      </c>
      <c r="EF21" s="128">
        <f t="shared" si="27"/>
        <v>0</v>
      </c>
    </row>
    <row r="22" spans="1:136" ht="36.75" customHeight="1" thickBot="1" x14ac:dyDescent="0.25">
      <c r="A22" s="34">
        <f t="shared" si="25"/>
        <v>13</v>
      </c>
      <c r="B22" s="43"/>
      <c r="C22" s="44" t="s">
        <v>69</v>
      </c>
      <c r="D22" s="42" t="s">
        <v>67</v>
      </c>
      <c r="E22" s="45">
        <v>6</v>
      </c>
      <c r="F22" s="40" t="s">
        <v>56</v>
      </c>
      <c r="G22" s="95"/>
      <c r="H22" s="93" t="s">
        <v>75</v>
      </c>
      <c r="I22" s="94"/>
      <c r="J22" s="113"/>
      <c r="K22" s="111" t="s">
        <v>75</v>
      </c>
      <c r="L22" s="112"/>
      <c r="M22" s="113"/>
      <c r="N22" s="111">
        <v>11.25</v>
      </c>
      <c r="O22" s="112"/>
      <c r="P22" s="113"/>
      <c r="Q22" s="111">
        <v>11.25</v>
      </c>
      <c r="R22" s="112"/>
      <c r="S22" s="113"/>
      <c r="T22" s="111" t="s">
        <v>75</v>
      </c>
      <c r="U22" s="112"/>
      <c r="V22" s="113"/>
      <c r="W22" s="111" t="s">
        <v>75</v>
      </c>
      <c r="X22" s="112"/>
      <c r="Y22" s="113"/>
      <c r="Z22" s="111">
        <v>11.25</v>
      </c>
      <c r="AA22" s="112"/>
      <c r="AB22" s="113"/>
      <c r="AC22" s="111">
        <v>11.25</v>
      </c>
      <c r="AD22" s="112"/>
      <c r="AE22" s="113"/>
      <c r="AF22" s="111" t="s">
        <v>75</v>
      </c>
      <c r="AG22" s="112"/>
      <c r="AH22" s="113"/>
      <c r="AI22" s="111" t="s">
        <v>75</v>
      </c>
      <c r="AJ22" s="112"/>
      <c r="AK22" s="113"/>
      <c r="AL22" s="111">
        <v>11.25</v>
      </c>
      <c r="AM22" s="112"/>
      <c r="AN22" s="113"/>
      <c r="AO22" s="111">
        <v>11.25</v>
      </c>
      <c r="AP22" s="112"/>
      <c r="AQ22" s="113"/>
      <c r="AR22" s="111" t="s">
        <v>75</v>
      </c>
      <c r="AS22" s="112"/>
      <c r="AT22" s="113"/>
      <c r="AU22" s="111" t="s">
        <v>75</v>
      </c>
      <c r="AV22" s="112"/>
      <c r="AW22" s="113"/>
      <c r="AX22" s="111">
        <v>11.25</v>
      </c>
      <c r="AY22" s="112"/>
      <c r="AZ22" s="113"/>
      <c r="BA22" s="111">
        <v>11.25</v>
      </c>
      <c r="BB22" s="112"/>
      <c r="BC22" s="113"/>
      <c r="BD22" s="111" t="s">
        <v>75</v>
      </c>
      <c r="BE22" s="112"/>
      <c r="BF22" s="113"/>
      <c r="BG22" s="111" t="s">
        <v>75</v>
      </c>
      <c r="BH22" s="112"/>
      <c r="BI22" s="113"/>
      <c r="BJ22" s="111">
        <v>11.25</v>
      </c>
      <c r="BK22" s="112"/>
      <c r="BL22" s="113"/>
      <c r="BM22" s="111">
        <v>11.25</v>
      </c>
      <c r="BN22" s="112"/>
      <c r="BO22" s="113"/>
      <c r="BP22" s="111" t="s">
        <v>75</v>
      </c>
      <c r="BQ22" s="112"/>
      <c r="BR22" s="113"/>
      <c r="BS22" s="111" t="s">
        <v>75</v>
      </c>
      <c r="BT22" s="112"/>
      <c r="BU22" s="113"/>
      <c r="BV22" s="111">
        <v>11.25</v>
      </c>
      <c r="BW22" s="112"/>
      <c r="BX22" s="113"/>
      <c r="BY22" s="111">
        <v>11.25</v>
      </c>
      <c r="BZ22" s="112"/>
      <c r="CA22" s="113"/>
      <c r="CB22" s="111" t="s">
        <v>75</v>
      </c>
      <c r="CC22" s="112"/>
      <c r="CD22" s="113"/>
      <c r="CE22" s="111" t="s">
        <v>75</v>
      </c>
      <c r="CF22" s="112"/>
      <c r="CG22" s="113"/>
      <c r="CH22" s="111">
        <v>11.25</v>
      </c>
      <c r="CI22" s="112"/>
      <c r="CJ22" s="113"/>
      <c r="CK22" s="111">
        <v>11.25</v>
      </c>
      <c r="CL22" s="112"/>
      <c r="CM22" s="95"/>
      <c r="CN22" s="93" t="s">
        <v>75</v>
      </c>
      <c r="CO22" s="94"/>
      <c r="CP22" s="95"/>
      <c r="CQ22" s="93"/>
      <c r="CR22" s="94"/>
      <c r="CS22" s="95"/>
      <c r="CT22" s="93"/>
      <c r="CU22" s="94"/>
      <c r="CV22" s="81">
        <f t="shared" si="0"/>
        <v>14</v>
      </c>
      <c r="CW22" s="58">
        <f t="shared" si="1"/>
        <v>0</v>
      </c>
      <c r="CX22" s="75">
        <f t="shared" si="2"/>
        <v>0</v>
      </c>
      <c r="CY22" s="58">
        <f t="shared" si="3"/>
        <v>0</v>
      </c>
      <c r="CZ22" s="58">
        <f t="shared" si="4"/>
        <v>0</v>
      </c>
      <c r="DA22" s="58">
        <f t="shared" si="5"/>
        <v>0</v>
      </c>
      <c r="DB22" s="58">
        <f t="shared" si="6"/>
        <v>0</v>
      </c>
      <c r="DC22" s="58">
        <f t="shared" si="7"/>
        <v>0</v>
      </c>
      <c r="DD22" s="58">
        <f t="shared" si="8"/>
        <v>0</v>
      </c>
      <c r="DE22" s="58">
        <f t="shared" si="9"/>
        <v>0</v>
      </c>
      <c r="DF22" s="58">
        <f t="shared" si="10"/>
        <v>0</v>
      </c>
      <c r="DG22" s="58">
        <f t="shared" si="11"/>
        <v>0</v>
      </c>
      <c r="DH22" s="59">
        <f t="shared" si="12"/>
        <v>15</v>
      </c>
      <c r="DI22" s="59">
        <f t="shared" si="13"/>
        <v>29</v>
      </c>
      <c r="DJ22" s="53">
        <f t="shared" si="24"/>
        <v>157.5</v>
      </c>
      <c r="DK22" s="52"/>
      <c r="DL22" s="52"/>
      <c r="DM22" s="52"/>
      <c r="DN22" s="54">
        <f t="shared" si="14"/>
        <v>0</v>
      </c>
      <c r="DO22" s="55">
        <v>0</v>
      </c>
      <c r="DQ22" s="32">
        <f t="shared" si="15"/>
        <v>0</v>
      </c>
      <c r="DR22" s="32">
        <f t="shared" si="16"/>
        <v>0</v>
      </c>
      <c r="DS22" s="32">
        <f t="shared" si="16"/>
        <v>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0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14</v>
      </c>
      <c r="EC22" s="32">
        <f t="shared" si="23"/>
        <v>0</v>
      </c>
      <c r="EE22" s="76">
        <f t="shared" si="26"/>
        <v>0</v>
      </c>
      <c r="EF22" s="76">
        <f t="shared" si="27"/>
        <v>0</v>
      </c>
    </row>
    <row r="23" spans="1:136" ht="36.75" customHeight="1" thickBot="1" x14ac:dyDescent="0.25">
      <c r="A23" s="34">
        <f t="shared" si="25"/>
        <v>14</v>
      </c>
      <c r="B23" s="43"/>
      <c r="C23" s="44" t="s">
        <v>66</v>
      </c>
      <c r="D23" s="42" t="s">
        <v>67</v>
      </c>
      <c r="E23" s="45">
        <v>4</v>
      </c>
      <c r="F23" s="40" t="s">
        <v>56</v>
      </c>
      <c r="G23" s="113"/>
      <c r="H23" s="111">
        <v>11.25</v>
      </c>
      <c r="I23" s="112"/>
      <c r="J23" s="113"/>
      <c r="K23" s="111">
        <v>11.25</v>
      </c>
      <c r="L23" s="112"/>
      <c r="M23" s="113"/>
      <c r="N23" s="111" t="s">
        <v>75</v>
      </c>
      <c r="O23" s="112"/>
      <c r="P23" s="113"/>
      <c r="Q23" s="111" t="s">
        <v>75</v>
      </c>
      <c r="R23" s="112"/>
      <c r="S23" s="113"/>
      <c r="T23" s="111">
        <v>11.25</v>
      </c>
      <c r="U23" s="112"/>
      <c r="V23" s="113"/>
      <c r="W23" s="111">
        <v>11.25</v>
      </c>
      <c r="X23" s="112"/>
      <c r="Y23" s="113"/>
      <c r="Z23" s="111" t="s">
        <v>75</v>
      </c>
      <c r="AA23" s="112"/>
      <c r="AB23" s="113"/>
      <c r="AC23" s="111" t="s">
        <v>75</v>
      </c>
      <c r="AD23" s="112"/>
      <c r="AE23" s="113"/>
      <c r="AF23" s="111">
        <v>11.25</v>
      </c>
      <c r="AG23" s="112"/>
      <c r="AH23" s="113"/>
      <c r="AI23" s="111">
        <v>11.25</v>
      </c>
      <c r="AJ23" s="112"/>
      <c r="AK23" s="113"/>
      <c r="AL23" s="111" t="s">
        <v>75</v>
      </c>
      <c r="AM23" s="112"/>
      <c r="AN23" s="113"/>
      <c r="AO23" s="111" t="s">
        <v>75</v>
      </c>
      <c r="AP23" s="112"/>
      <c r="AQ23" s="113"/>
      <c r="AR23" s="111">
        <v>11.25</v>
      </c>
      <c r="AS23" s="112"/>
      <c r="AT23" s="113"/>
      <c r="AU23" s="111">
        <v>11.25</v>
      </c>
      <c r="AV23" s="112"/>
      <c r="AW23" s="113"/>
      <c r="AX23" s="111" t="s">
        <v>75</v>
      </c>
      <c r="AY23" s="112"/>
      <c r="AZ23" s="113"/>
      <c r="BA23" s="111" t="s">
        <v>75</v>
      </c>
      <c r="BB23" s="112"/>
      <c r="BC23" s="113"/>
      <c r="BD23" s="111">
        <v>11.25</v>
      </c>
      <c r="BE23" s="112"/>
      <c r="BF23" s="113"/>
      <c r="BG23" s="111">
        <v>11.25</v>
      </c>
      <c r="BH23" s="112"/>
      <c r="BI23" s="113"/>
      <c r="BJ23" s="111" t="s">
        <v>75</v>
      </c>
      <c r="BK23" s="112"/>
      <c r="BL23" s="113"/>
      <c r="BM23" s="111" t="s">
        <v>75</v>
      </c>
      <c r="BN23" s="112"/>
      <c r="BO23" s="113"/>
      <c r="BP23" s="111">
        <v>11.25</v>
      </c>
      <c r="BQ23" s="112"/>
      <c r="BR23" s="113"/>
      <c r="BS23" s="111">
        <v>11.25</v>
      </c>
      <c r="BT23" s="112"/>
      <c r="BU23" s="113"/>
      <c r="BV23" s="111" t="s">
        <v>75</v>
      </c>
      <c r="BW23" s="112"/>
      <c r="BX23" s="113"/>
      <c r="BY23" s="111" t="s">
        <v>75</v>
      </c>
      <c r="BZ23" s="112"/>
      <c r="CA23" s="113"/>
      <c r="CB23" s="111">
        <v>11.25</v>
      </c>
      <c r="CC23" s="112"/>
      <c r="CD23" s="113"/>
      <c r="CE23" s="111">
        <v>11.25</v>
      </c>
      <c r="CF23" s="112"/>
      <c r="CG23" s="113"/>
      <c r="CH23" s="111" t="s">
        <v>75</v>
      </c>
      <c r="CI23" s="112"/>
      <c r="CJ23" s="113"/>
      <c r="CK23" s="111" t="s">
        <v>75</v>
      </c>
      <c r="CL23" s="112"/>
      <c r="CM23" s="95"/>
      <c r="CN23" s="93">
        <v>11.25</v>
      </c>
      <c r="CO23" s="94"/>
      <c r="CP23" s="95"/>
      <c r="CQ23" s="93"/>
      <c r="CR23" s="94"/>
      <c r="CS23" s="95"/>
      <c r="CT23" s="93"/>
      <c r="CU23" s="94"/>
      <c r="CV23" s="81">
        <f t="shared" si="0"/>
        <v>15</v>
      </c>
      <c r="CW23" s="58">
        <f t="shared" si="1"/>
        <v>0</v>
      </c>
      <c r="CX23" s="75">
        <f t="shared" si="2"/>
        <v>0</v>
      </c>
      <c r="CY23" s="58">
        <f t="shared" si="3"/>
        <v>0</v>
      </c>
      <c r="CZ23" s="58">
        <f t="shared" si="4"/>
        <v>0</v>
      </c>
      <c r="DA23" s="58">
        <f t="shared" si="5"/>
        <v>0</v>
      </c>
      <c r="DB23" s="58">
        <f t="shared" si="6"/>
        <v>0</v>
      </c>
      <c r="DC23" s="58">
        <f t="shared" si="7"/>
        <v>0</v>
      </c>
      <c r="DD23" s="58">
        <f t="shared" si="8"/>
        <v>0</v>
      </c>
      <c r="DE23" s="59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59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59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59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14</v>
      </c>
      <c r="DI23" s="59">
        <f>SUM(CV23:DH23)</f>
        <v>29</v>
      </c>
      <c r="DJ23" s="53">
        <f t="shared" si="24"/>
        <v>168.75</v>
      </c>
      <c r="DK23" s="53"/>
      <c r="DL23" s="53"/>
      <c r="DM23" s="52"/>
      <c r="DN23" s="54">
        <f t="shared" si="14"/>
        <v>0</v>
      </c>
      <c r="DO23" s="55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15</v>
      </c>
      <c r="EC23" s="32">
        <f t="shared" si="23"/>
        <v>0</v>
      </c>
      <c r="EE23" s="77">
        <f t="shared" si="26"/>
        <v>0</v>
      </c>
      <c r="EF23" s="76">
        <f t="shared" si="27"/>
        <v>0</v>
      </c>
    </row>
    <row r="24" spans="1:136" ht="22.5" customHeight="1" thickBot="1" x14ac:dyDescent="0.25">
      <c r="A24" s="7"/>
      <c r="B24" s="7"/>
      <c r="C24" s="7"/>
      <c r="D24" s="46"/>
      <c r="E24" s="7"/>
      <c r="F24" s="7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56"/>
      <c r="AU24" s="56"/>
      <c r="AV24" s="56"/>
      <c r="AW24" s="56"/>
      <c r="AX24" s="56"/>
      <c r="AY24" s="56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56"/>
      <c r="CB24" s="56"/>
      <c r="CC24" s="56"/>
      <c r="CD24" s="70"/>
      <c r="CE24" s="70"/>
      <c r="CF24" s="70"/>
      <c r="CG24" s="70"/>
      <c r="CH24" s="70"/>
      <c r="CI24" s="70"/>
      <c r="CJ24" s="56"/>
      <c r="CK24" s="56"/>
      <c r="CL24" s="56"/>
      <c r="CM24" s="56"/>
      <c r="CN24" s="56"/>
      <c r="CO24" s="56"/>
      <c r="CP24" s="56"/>
      <c r="CQ24" s="56"/>
      <c r="CR24" s="56"/>
      <c r="CS24" s="70"/>
      <c r="CT24" s="70"/>
      <c r="CU24" s="70"/>
      <c r="CV24" s="64">
        <f t="shared" ref="CV24:DO24" si="28">SUM(CV10:CV23)</f>
        <v>238</v>
      </c>
      <c r="CW24" s="60">
        <f t="shared" si="28"/>
        <v>0</v>
      </c>
      <c r="CX24" s="64">
        <f t="shared" si="28"/>
        <v>0</v>
      </c>
      <c r="CY24" s="60">
        <f t="shared" si="28"/>
        <v>0</v>
      </c>
      <c r="CZ24" s="60">
        <f t="shared" si="28"/>
        <v>9</v>
      </c>
      <c r="DA24" s="60">
        <f t="shared" si="28"/>
        <v>0</v>
      </c>
      <c r="DB24" s="60">
        <f t="shared" si="28"/>
        <v>0</v>
      </c>
      <c r="DC24" s="60">
        <f t="shared" si="28"/>
        <v>0</v>
      </c>
      <c r="DD24" s="60">
        <f t="shared" si="28"/>
        <v>0</v>
      </c>
      <c r="DE24" s="60">
        <f t="shared" si="28"/>
        <v>0</v>
      </c>
      <c r="DF24" s="60">
        <f t="shared" si="28"/>
        <v>0</v>
      </c>
      <c r="DG24" s="60">
        <f t="shared" si="28"/>
        <v>0</v>
      </c>
      <c r="DH24" s="60">
        <f t="shared" si="28"/>
        <v>159</v>
      </c>
      <c r="DI24" s="64">
        <f t="shared" si="28"/>
        <v>406</v>
      </c>
      <c r="DJ24" s="57">
        <f>SUM(DJ10:DJ23)</f>
        <v>2221.25</v>
      </c>
      <c r="DK24" s="57">
        <f t="shared" si="28"/>
        <v>0</v>
      </c>
      <c r="DL24" s="57">
        <f t="shared" si="28"/>
        <v>0</v>
      </c>
      <c r="DM24" s="57">
        <f t="shared" si="28"/>
        <v>0</v>
      </c>
      <c r="DN24" s="57">
        <f t="shared" si="28"/>
        <v>448</v>
      </c>
      <c r="DO24" s="5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">
      <c r="A25" s="7"/>
      <c r="B25" s="7"/>
      <c r="C25" s="7"/>
      <c r="D25" s="46"/>
      <c r="E25" s="7"/>
      <c r="F25" s="7"/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1"/>
      <c r="DK25" s="50"/>
      <c r="DL25" s="51"/>
      <c r="DM25" s="51"/>
      <c r="DN25" s="51"/>
      <c r="DO25" s="50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">
      <c r="A26" s="7"/>
      <c r="B26" s="7"/>
      <c r="C26" s="47" t="s">
        <v>77</v>
      </c>
      <c r="D26" s="48"/>
      <c r="E26" s="48"/>
      <c r="F26" s="48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">
      <c r="A27" s="7"/>
      <c r="B27" s="7"/>
      <c r="C27" s="7"/>
      <c r="D27" s="7"/>
      <c r="E27" s="7"/>
      <c r="F27" s="7"/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">
      <c r="A28" s="7"/>
      <c r="B28" s="7"/>
      <c r="C28" s="47"/>
      <c r="D28" s="48"/>
      <c r="E28" s="48"/>
      <c r="F28" s="48"/>
      <c r="G28" s="72"/>
      <c r="P28" s="71"/>
      <c r="Q28" s="71"/>
      <c r="R28" s="71"/>
      <c r="S28" s="71"/>
      <c r="T28" s="71"/>
      <c r="U28" s="71"/>
      <c r="AK28" s="71"/>
      <c r="AL28" s="71"/>
      <c r="AM28" s="71"/>
      <c r="AT28" s="6"/>
      <c r="AU28" s="6"/>
      <c r="AV28" s="6"/>
      <c r="AW28" s="6"/>
      <c r="AX28" s="6"/>
      <c r="AY28" s="6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"/>
      <c r="CB28" s="6"/>
      <c r="CC28" s="6"/>
      <c r="CD28" s="69"/>
      <c r="CE28" s="69"/>
      <c r="CF28" s="69"/>
      <c r="CG28" s="69"/>
      <c r="CH28" s="69"/>
      <c r="CI28" s="69"/>
      <c r="CJ28" s="6"/>
      <c r="CK28" s="6"/>
      <c r="CL28" s="6"/>
      <c r="CM28" s="6"/>
      <c r="CN28" s="6"/>
      <c r="CO28" s="6"/>
      <c r="CP28" s="6"/>
      <c r="CQ28" s="6"/>
      <c r="CR28" s="6"/>
      <c r="CS28" s="69"/>
      <c r="CT28" s="69"/>
      <c r="CU28" s="6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">
      <c r="A29" s="7"/>
      <c r="B29" s="7"/>
      <c r="C29" s="7"/>
      <c r="D29" s="7"/>
      <c r="E29" s="7"/>
      <c r="F29" s="7"/>
      <c r="P29" s="71"/>
      <c r="Q29" s="71"/>
      <c r="R29" s="71"/>
      <c r="S29" s="71"/>
      <c r="T29" s="71"/>
      <c r="U29" s="71"/>
      <c r="AK29" s="71"/>
      <c r="AL29" s="71"/>
      <c r="AM29" s="71"/>
      <c r="AT29" s="6"/>
      <c r="AU29" s="6"/>
      <c r="AV29" s="6"/>
      <c r="AW29" s="6"/>
      <c r="AX29" s="6"/>
      <c r="AY29" s="6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"/>
      <c r="CB29" s="6"/>
      <c r="CC29" s="6"/>
      <c r="CD29" s="69"/>
      <c r="CE29" s="69"/>
      <c r="CF29" s="69"/>
      <c r="CG29" s="69"/>
      <c r="CH29" s="69"/>
      <c r="CI29" s="69"/>
      <c r="CJ29" s="6"/>
      <c r="CK29" s="6"/>
      <c r="CL29" s="6"/>
      <c r="CM29" s="6"/>
      <c r="CN29" s="6"/>
      <c r="CO29" s="6"/>
      <c r="CP29" s="6"/>
      <c r="CQ29" s="6"/>
      <c r="CR29" s="6"/>
      <c r="CS29" s="69"/>
      <c r="CT29" s="69"/>
      <c r="CU29" s="6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">
      <c r="A30" s="7"/>
      <c r="B30" s="7"/>
      <c r="C30" s="7"/>
      <c r="D30" s="7"/>
      <c r="E30" s="7"/>
      <c r="F30" s="7"/>
      <c r="P30" s="71"/>
      <c r="Q30" s="71"/>
      <c r="R30" s="71"/>
      <c r="S30" s="71"/>
      <c r="T30" s="71"/>
      <c r="U30" s="71"/>
      <c r="AK30" s="71"/>
      <c r="AL30" s="71"/>
      <c r="AM30" s="71"/>
      <c r="AT30" s="6"/>
      <c r="AU30" s="6"/>
      <c r="AV30" s="6"/>
      <c r="AW30" s="6"/>
      <c r="AX30" s="6"/>
      <c r="AY30" s="6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"/>
      <c r="CB30" s="6"/>
      <c r="CC30" s="6"/>
      <c r="CD30" s="69"/>
      <c r="CE30" s="69"/>
      <c r="CF30" s="69"/>
      <c r="CG30" s="69"/>
      <c r="CH30" s="69"/>
      <c r="CI30" s="69"/>
      <c r="CJ30" s="6"/>
      <c r="CK30" s="6"/>
      <c r="CL30" s="6"/>
      <c r="CM30" s="6"/>
      <c r="CN30" s="6"/>
      <c r="CO30" s="6"/>
      <c r="CP30" s="6"/>
      <c r="CQ30" s="6"/>
      <c r="CR30" s="6"/>
      <c r="CS30" s="69"/>
      <c r="CT30" s="69"/>
      <c r="CU30" s="6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">
      <c r="A31" s="7"/>
      <c r="B31" s="7"/>
      <c r="C31" s="7"/>
      <c r="D31" s="7"/>
      <c r="E31" s="7"/>
      <c r="F31" s="7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6"/>
      <c r="AU31" s="6"/>
      <c r="AV31" s="6"/>
      <c r="AW31" s="6"/>
      <c r="AX31" s="6"/>
      <c r="AY31" s="6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"/>
      <c r="CB31" s="6"/>
      <c r="CC31" s="6"/>
      <c r="CD31" s="69"/>
      <c r="CE31" s="69"/>
      <c r="CF31" s="69"/>
      <c r="CG31" s="69"/>
      <c r="CH31" s="69"/>
      <c r="CI31" s="69"/>
      <c r="CJ31" s="6"/>
      <c r="CK31" s="6"/>
      <c r="CL31" s="6"/>
      <c r="CM31" s="6"/>
      <c r="CN31" s="6"/>
      <c r="CO31" s="6"/>
      <c r="CP31" s="6"/>
      <c r="CQ31" s="6"/>
      <c r="CR31" s="6"/>
      <c r="CS31" s="69"/>
      <c r="CT31" s="69"/>
      <c r="CU31" s="6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">
      <c r="B32" s="6"/>
      <c r="C32" s="7"/>
      <c r="D32" s="7"/>
      <c r="E32" s="7"/>
      <c r="F32" s="7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56"/>
      <c r="AL32" s="156"/>
      <c r="AM32" s="156"/>
      <c r="AN32" s="156"/>
      <c r="AO32" s="156"/>
      <c r="AP32" s="156"/>
      <c r="AQ32" s="156"/>
      <c r="AR32" s="156"/>
      <c r="AS32" s="156"/>
      <c r="AT32" s="6"/>
      <c r="AU32" s="6"/>
      <c r="AV32" s="6"/>
      <c r="AW32" s="6"/>
      <c r="AX32" s="6"/>
      <c r="AY32" s="6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"/>
      <c r="CB32" s="6"/>
      <c r="CC32" s="6"/>
      <c r="CD32" s="69"/>
      <c r="CE32" s="69"/>
      <c r="CF32" s="69"/>
      <c r="CG32" s="69"/>
      <c r="CH32" s="69"/>
      <c r="CI32" s="69"/>
      <c r="CJ32" s="6"/>
      <c r="CK32" s="6"/>
      <c r="CL32" s="6"/>
      <c r="CM32" s="6"/>
      <c r="CN32" s="6"/>
      <c r="CO32" s="6"/>
      <c r="CP32" s="6"/>
      <c r="CQ32" s="6"/>
      <c r="CR32" s="6"/>
      <c r="CS32" s="69"/>
      <c r="CT32" s="69"/>
      <c r="CU32" s="6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">
      <c r="G33" s="73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7:78" x14ac:dyDescent="0.2">
      <c r="G34" s="73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7:78" x14ac:dyDescent="0.2"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7:78" ht="7.5" customHeight="1" x14ac:dyDescent="0.2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7:78" hidden="1" x14ac:dyDescent="0.2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7:78" hidden="1" x14ac:dyDescent="0.2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7:78" hidden="1" x14ac:dyDescent="0.2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7:78" hidden="1" x14ac:dyDescent="0.2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7:78" hidden="1" x14ac:dyDescent="0.2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7:78" hidden="1" x14ac:dyDescent="0.2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7:78" x14ac:dyDescent="0.2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7:78" x14ac:dyDescent="0.2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7:78" x14ac:dyDescent="0.2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7:78" x14ac:dyDescent="0.2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7:78" x14ac:dyDescent="0.2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7:78" x14ac:dyDescent="0.2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 x14ac:dyDescent="0.2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 x14ac:dyDescent="0.2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 x14ac:dyDescent="0.2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 x14ac:dyDescent="0.2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 x14ac:dyDescent="0.2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 x14ac:dyDescent="0.2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 x14ac:dyDescent="0.2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 x14ac:dyDescent="0.2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 x14ac:dyDescent="0.2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 x14ac:dyDescent="0.2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 x14ac:dyDescent="0.2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 x14ac:dyDescent="0.2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 x14ac:dyDescent="0.2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 x14ac:dyDescent="0.2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 x14ac:dyDescent="0.2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 x14ac:dyDescent="0.2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 x14ac:dyDescent="0.2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 x14ac:dyDescent="0.2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 x14ac:dyDescent="0.2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 x14ac:dyDescent="0.2">
      <c r="P68" s="71"/>
      <c r="Q68" s="71"/>
      <c r="R68" s="71"/>
      <c r="S68" s="71"/>
      <c r="T68" s="71"/>
      <c r="U68" s="71"/>
      <c r="AK68" s="71"/>
      <c r="AL68" s="71"/>
      <c r="AM68" s="71"/>
      <c r="AZ68" s="71"/>
      <c r="BA68" s="71"/>
      <c r="BB68" s="71"/>
      <c r="BC68" s="71"/>
      <c r="BD68" s="71"/>
      <c r="BE68" s="71"/>
      <c r="BF68" s="71"/>
      <c r="BG68" s="71"/>
      <c r="BH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</row>
    <row r="69" spans="1:136" x14ac:dyDescent="0.2">
      <c r="P69" s="71"/>
      <c r="Q69" s="71"/>
      <c r="R69" s="71"/>
      <c r="S69" s="71"/>
      <c r="T69" s="71"/>
      <c r="U69" s="71"/>
      <c r="AK69" s="71"/>
      <c r="AL69" s="71"/>
      <c r="AM69" s="71"/>
      <c r="AZ69" s="71"/>
      <c r="BA69" s="71"/>
      <c r="BB69" s="71"/>
      <c r="BC69" s="71"/>
      <c r="BD69" s="71"/>
      <c r="BE69" s="71"/>
      <c r="BF69" s="71"/>
      <c r="BG69" s="71"/>
      <c r="BH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</row>
    <row r="70" spans="1:136" x14ac:dyDescent="0.2">
      <c r="P70" s="71"/>
      <c r="Q70" s="71"/>
      <c r="R70" s="71"/>
      <c r="S70" s="71"/>
      <c r="T70" s="71"/>
      <c r="U70" s="71"/>
      <c r="AK70" s="71"/>
      <c r="AL70" s="71"/>
      <c r="AM70" s="71"/>
      <c r="AZ70" s="71"/>
      <c r="BA70" s="71"/>
      <c r="BB70" s="71"/>
      <c r="BC70" s="71"/>
      <c r="BD70" s="71"/>
      <c r="BE70" s="71"/>
      <c r="BF70" s="71"/>
      <c r="BG70" s="71"/>
      <c r="BH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</row>
    <row r="71" spans="1:136" x14ac:dyDescent="0.2">
      <c r="P71" s="71"/>
      <c r="Q71" s="71"/>
      <c r="R71" s="71"/>
      <c r="S71" s="71"/>
      <c r="T71" s="71"/>
      <c r="U71" s="71"/>
      <c r="AK71" s="71"/>
      <c r="AL71" s="71"/>
      <c r="AM71" s="71"/>
      <c r="AZ71" s="71"/>
      <c r="BA71" s="71"/>
      <c r="BB71" s="71"/>
      <c r="BC71" s="71"/>
      <c r="BD71" s="71"/>
      <c r="BE71" s="71"/>
      <c r="BF71" s="71"/>
      <c r="BG71" s="71"/>
      <c r="BH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</row>
    <row r="72" spans="1:136" x14ac:dyDescent="0.2">
      <c r="P72" s="71"/>
      <c r="Q72" s="71"/>
      <c r="R72" s="71"/>
      <c r="S72" s="71"/>
      <c r="T72" s="71"/>
      <c r="U72" s="71"/>
      <c r="AK72" s="71"/>
      <c r="AL72" s="71"/>
      <c r="AM72" s="71"/>
      <c r="AZ72" s="71"/>
      <c r="BA72" s="71"/>
      <c r="BB72" s="71"/>
      <c r="BC72" s="71"/>
      <c r="BD72" s="71"/>
      <c r="BE72" s="71"/>
      <c r="BF72" s="71"/>
      <c r="BG72" s="71"/>
      <c r="BH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</row>
    <row r="73" spans="1:136" x14ac:dyDescent="0.2">
      <c r="P73" s="71"/>
      <c r="Q73" s="71"/>
      <c r="R73" s="71"/>
      <c r="S73" s="71"/>
      <c r="T73" s="71"/>
      <c r="U73" s="71"/>
      <c r="AK73" s="71"/>
      <c r="AL73" s="71"/>
      <c r="AM73" s="71"/>
      <c r="AZ73" s="71"/>
      <c r="BA73" s="71"/>
      <c r="BB73" s="71"/>
      <c r="BC73" s="71"/>
      <c r="BD73" s="71"/>
      <c r="BE73" s="71"/>
      <c r="BF73" s="71"/>
      <c r="BG73" s="71"/>
      <c r="BH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</row>
    <row r="74" spans="1:136" x14ac:dyDescent="0.2">
      <c r="P74" s="71"/>
      <c r="Q74" s="71"/>
      <c r="R74" s="71"/>
      <c r="S74" s="71"/>
      <c r="T74" s="71"/>
      <c r="U74" s="71"/>
      <c r="AK74" s="71"/>
      <c r="AL74" s="71"/>
      <c r="AM74" s="71"/>
      <c r="AZ74" s="71"/>
      <c r="BA74" s="71"/>
      <c r="BB74" s="71"/>
      <c r="BC74" s="71"/>
      <c r="BD74" s="71"/>
      <c r="BE74" s="71"/>
      <c r="BF74" s="71"/>
      <c r="BG74" s="71"/>
      <c r="BH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</row>
    <row r="75" spans="1:136" x14ac:dyDescent="0.2">
      <c r="P75" s="71"/>
      <c r="Q75" s="71"/>
      <c r="R75" s="71"/>
      <c r="S75" s="71"/>
      <c r="T75" s="71"/>
      <c r="U75" s="71"/>
      <c r="AK75" s="71"/>
      <c r="AL75" s="71"/>
      <c r="AM75" s="71"/>
      <c r="AZ75" s="71"/>
      <c r="BA75" s="71"/>
      <c r="BB75" s="71"/>
      <c r="BC75" s="71"/>
      <c r="BD75" s="71"/>
      <c r="BE75" s="71"/>
      <c r="BF75" s="71"/>
      <c r="BG75" s="71"/>
      <c r="BH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</row>
    <row r="76" spans="1:136" x14ac:dyDescent="0.2">
      <c r="P76" s="71"/>
      <c r="Q76" s="71"/>
      <c r="R76" s="71"/>
      <c r="S76" s="71"/>
      <c r="T76" s="71"/>
      <c r="U76" s="71"/>
      <c r="AK76" s="71"/>
      <c r="AL76" s="71"/>
      <c r="AM76" s="71"/>
      <c r="AZ76" s="71"/>
      <c r="BA76" s="71"/>
      <c r="BB76" s="71"/>
      <c r="BC76" s="71"/>
      <c r="BD76" s="71"/>
      <c r="BE76" s="71"/>
      <c r="BF76" s="71"/>
      <c r="BG76" s="71"/>
      <c r="BH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</row>
    <row r="77" spans="1:136" x14ac:dyDescent="0.2">
      <c r="P77" s="71"/>
      <c r="Q77" s="71"/>
      <c r="R77" s="71"/>
      <c r="S77" s="71"/>
      <c r="T77" s="71"/>
      <c r="U77" s="71"/>
      <c r="AK77" s="71"/>
      <c r="AL77" s="71"/>
      <c r="AM77" s="71"/>
      <c r="AZ77" s="71"/>
      <c r="BA77" s="71"/>
      <c r="BB77" s="71"/>
      <c r="BC77" s="71"/>
      <c r="BD77" s="71"/>
      <c r="BE77" s="71"/>
      <c r="BF77" s="71"/>
      <c r="BG77" s="71"/>
      <c r="BH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</row>
    <row r="78" spans="1:136" x14ac:dyDescent="0.2">
      <c r="P78" s="71"/>
      <c r="Q78" s="71"/>
      <c r="R78" s="71"/>
      <c r="S78" s="71"/>
      <c r="T78" s="71"/>
      <c r="U78" s="71"/>
      <c r="AK78" s="71"/>
      <c r="AL78" s="71"/>
      <c r="AM78" s="71"/>
      <c r="AZ78" s="71"/>
      <c r="BA78" s="71"/>
      <c r="BB78" s="71"/>
      <c r="BC78" s="71"/>
      <c r="BD78" s="71"/>
      <c r="BE78" s="71"/>
      <c r="BF78" s="71"/>
      <c r="BG78" s="71"/>
      <c r="BH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</row>
    <row r="79" spans="1:136" s="71" customFormat="1" x14ac:dyDescent="0.2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74"/>
      <c r="BA79" s="74"/>
      <c r="BB79" s="74"/>
      <c r="BC79" s="74"/>
      <c r="BD79" s="74"/>
      <c r="BE79" s="74"/>
      <c r="BF79" s="5"/>
      <c r="BG79" s="5"/>
      <c r="BH79" s="5"/>
      <c r="BO79" s="5"/>
      <c r="BP79" s="5"/>
      <c r="BQ79" s="5"/>
      <c r="BR79" s="5"/>
      <c r="BS79" s="5"/>
      <c r="BT79" s="5"/>
      <c r="BU79" s="74"/>
      <c r="BV79" s="74"/>
      <c r="BW79" s="74"/>
      <c r="BX79" s="74"/>
      <c r="BY79" s="74"/>
      <c r="BZ79" s="74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71" customFormat="1" x14ac:dyDescent="0.2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74"/>
      <c r="BA80" s="74"/>
      <c r="BB80" s="74"/>
      <c r="BC80" s="74"/>
      <c r="BD80" s="74"/>
      <c r="BE80" s="74"/>
      <c r="BF80" s="5"/>
      <c r="BG80" s="5"/>
      <c r="BH80" s="5"/>
      <c r="BO80" s="5"/>
      <c r="BP80" s="5"/>
      <c r="BQ80" s="5"/>
      <c r="BR80" s="5"/>
      <c r="BS80" s="5"/>
      <c r="BT80" s="5"/>
      <c r="BU80" s="74"/>
      <c r="BV80" s="74"/>
      <c r="BW80" s="74"/>
      <c r="BX80" s="74"/>
      <c r="BY80" s="74"/>
      <c r="BZ80" s="74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71" customFormat="1" x14ac:dyDescent="0.2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74"/>
      <c r="BA81" s="74"/>
      <c r="BB81" s="74"/>
      <c r="BC81" s="74"/>
      <c r="BD81" s="74"/>
      <c r="BE81" s="74"/>
      <c r="BF81" s="5"/>
      <c r="BG81" s="5"/>
      <c r="BH81" s="5"/>
      <c r="BO81" s="5"/>
      <c r="BP81" s="5"/>
      <c r="BQ81" s="5"/>
      <c r="BR81" s="5"/>
      <c r="BS81" s="5"/>
      <c r="BT81" s="5"/>
      <c r="BU81" s="74"/>
      <c r="BV81" s="74"/>
      <c r="BW81" s="74"/>
      <c r="BX81" s="74"/>
      <c r="BY81" s="74"/>
      <c r="BZ81" s="74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71" customFormat="1" x14ac:dyDescent="0.2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74"/>
      <c r="BA82" s="74"/>
      <c r="BB82" s="74"/>
      <c r="BC82" s="74"/>
      <c r="BD82" s="74"/>
      <c r="BE82" s="74"/>
      <c r="BF82" s="5"/>
      <c r="BG82" s="5"/>
      <c r="BH82" s="5"/>
      <c r="BO82" s="5"/>
      <c r="BP82" s="5"/>
      <c r="BQ82" s="5"/>
      <c r="BR82" s="5"/>
      <c r="BS82" s="5"/>
      <c r="BT82" s="5"/>
      <c r="BU82" s="74"/>
      <c r="BV82" s="74"/>
      <c r="BW82" s="74"/>
      <c r="BX82" s="74"/>
      <c r="BY82" s="74"/>
      <c r="BZ82" s="74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71" customFormat="1" x14ac:dyDescent="0.2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74"/>
      <c r="BA83" s="74"/>
      <c r="BB83" s="74"/>
      <c r="BC83" s="74"/>
      <c r="BD83" s="74"/>
      <c r="BE83" s="74"/>
      <c r="BF83" s="5"/>
      <c r="BG83" s="5"/>
      <c r="BH83" s="5"/>
      <c r="BO83" s="5"/>
      <c r="BP83" s="5"/>
      <c r="BQ83" s="5"/>
      <c r="BR83" s="5"/>
      <c r="BS83" s="5"/>
      <c r="BT83" s="5"/>
      <c r="BU83" s="74"/>
      <c r="BV83" s="74"/>
      <c r="BW83" s="74"/>
      <c r="BX83" s="74"/>
      <c r="BY83" s="74"/>
      <c r="BZ83" s="74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71" customFormat="1" x14ac:dyDescent="0.2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74"/>
      <c r="BA84" s="74"/>
      <c r="BB84" s="74"/>
      <c r="BC84" s="74"/>
      <c r="BD84" s="74"/>
      <c r="BE84" s="74"/>
      <c r="BF84" s="5"/>
      <c r="BG84" s="5"/>
      <c r="BH84" s="5"/>
      <c r="BO84" s="5"/>
      <c r="BP84" s="5"/>
      <c r="BQ84" s="5"/>
      <c r="BR84" s="5"/>
      <c r="BS84" s="5"/>
      <c r="BT84" s="5"/>
      <c r="BU84" s="74"/>
      <c r="BV84" s="74"/>
      <c r="BW84" s="74"/>
      <c r="BX84" s="74"/>
      <c r="BY84" s="74"/>
      <c r="BZ84" s="74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71" customFormat="1" x14ac:dyDescent="0.2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74"/>
      <c r="BA85" s="74"/>
      <c r="BB85" s="74"/>
      <c r="BC85" s="74"/>
      <c r="BD85" s="74"/>
      <c r="BE85" s="74"/>
      <c r="BF85" s="5"/>
      <c r="BG85" s="5"/>
      <c r="BH85" s="5"/>
      <c r="BO85" s="5"/>
      <c r="BP85" s="5"/>
      <c r="BQ85" s="5"/>
      <c r="BR85" s="5"/>
      <c r="BS85" s="5"/>
      <c r="BT85" s="5"/>
      <c r="BU85" s="74"/>
      <c r="BV85" s="74"/>
      <c r="BW85" s="74"/>
      <c r="BX85" s="74"/>
      <c r="BY85" s="74"/>
      <c r="BZ85" s="74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71" customFormat="1" x14ac:dyDescent="0.2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74"/>
      <c r="BA86" s="74"/>
      <c r="BB86" s="74"/>
      <c r="BC86" s="74"/>
      <c r="BD86" s="74"/>
      <c r="BE86" s="74"/>
      <c r="BF86" s="5"/>
      <c r="BG86" s="5"/>
      <c r="BH86" s="5"/>
      <c r="BO86" s="5"/>
      <c r="BP86" s="5"/>
      <c r="BQ86" s="5"/>
      <c r="BR86" s="5"/>
      <c r="BS86" s="5"/>
      <c r="BT86" s="5"/>
      <c r="BU86" s="74"/>
      <c r="BV86" s="74"/>
      <c r="BW86" s="74"/>
      <c r="BX86" s="74"/>
      <c r="BY86" s="74"/>
      <c r="BZ86" s="74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71" customFormat="1" x14ac:dyDescent="0.2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74"/>
      <c r="BA87" s="74"/>
      <c r="BB87" s="74"/>
      <c r="BC87" s="74"/>
      <c r="BD87" s="74"/>
      <c r="BE87" s="74"/>
      <c r="BF87" s="5"/>
      <c r="BG87" s="5"/>
      <c r="BH87" s="5"/>
      <c r="BO87" s="5"/>
      <c r="BP87" s="5"/>
      <c r="BQ87" s="5"/>
      <c r="BR87" s="5"/>
      <c r="BS87" s="5"/>
      <c r="BT87" s="5"/>
      <c r="BU87" s="74"/>
      <c r="BV87" s="74"/>
      <c r="BW87" s="74"/>
      <c r="BX87" s="74"/>
      <c r="BY87" s="74"/>
      <c r="BZ87" s="74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BR8:BT8"/>
    <mergeCell ref="BU8:BW8"/>
    <mergeCell ref="BX8:BZ8"/>
    <mergeCell ref="CA8:CC8"/>
    <mergeCell ref="CU1:DG1"/>
    <mergeCell ref="CU2:DG2"/>
    <mergeCell ref="A3:CU3"/>
    <mergeCell ref="CV3:DG3"/>
    <mergeCell ref="A4:CU4"/>
    <mergeCell ref="A6:A8"/>
    <mergeCell ref="B6:B8"/>
    <mergeCell ref="C6:C8"/>
    <mergeCell ref="D6:D8"/>
    <mergeCell ref="E6:E8"/>
  </mergeCells>
  <conditionalFormatting sqref="CP21:CU21 CS22:CU22 CS14:CU14 CP16:CU16 CM12:CU12 CP18:CU18 G10:CU11">
    <cfRule type="containsText" dxfId="11992" priority="1915" operator="containsText" text="О">
      <formula>NOT(ISERROR(SEARCH("О",G10)))</formula>
    </cfRule>
    <cfRule type="containsText" dxfId="11991" priority="1916" operator="containsText" text="в">
      <formula>NOT(ISERROR(SEARCH("в",G10)))</formula>
    </cfRule>
  </conditionalFormatting>
  <conditionalFormatting sqref="G11:AD11">
    <cfRule type="containsText" dxfId="11990" priority="1913" operator="containsText" text="О">
      <formula>NOT(ISERROR(SEARCH("О",G11)))</formula>
    </cfRule>
    <cfRule type="containsText" dxfId="11989" priority="1914" operator="containsText" text="в">
      <formula>NOT(ISERROR(SEARCH("в",G11)))</formula>
    </cfRule>
  </conditionalFormatting>
  <conditionalFormatting sqref="AE11:BB11">
    <cfRule type="containsText" dxfId="11988" priority="1911" operator="containsText" text="О">
      <formula>NOT(ISERROR(SEARCH("О",AE11)))</formula>
    </cfRule>
    <cfRule type="containsText" dxfId="11987" priority="1912" operator="containsText" text="в">
      <formula>NOT(ISERROR(SEARCH("в",AE11)))</formula>
    </cfRule>
  </conditionalFormatting>
  <conditionalFormatting sqref="AF10">
    <cfRule type="containsText" dxfId="11986" priority="1906" operator="containsText" text="а">
      <formula>NOT(ISERROR(SEARCH("а",AF10)))</formula>
    </cfRule>
  </conditionalFormatting>
  <conditionalFormatting sqref="CP21:CU21 CS22:CU22 CS14:CU14 CP16:CU16 CP18:CU18 G10:CU11 CM12:CU12">
    <cfRule type="containsText" dxfId="11985" priority="1905" operator="containsText" text="а">
      <formula>NOT(ISERROR(SEARCH("а",G10)))</formula>
    </cfRule>
  </conditionalFormatting>
  <conditionalFormatting sqref="CP16:CR16">
    <cfRule type="containsText" dxfId="11984" priority="1901" operator="containsText" text="О">
      <formula>NOT(ISERROR(SEARCH("О",CP16)))</formula>
    </cfRule>
    <cfRule type="containsText" dxfId="11983" priority="1902" operator="containsText" text="в">
      <formula>NOT(ISERROR(SEARCH("в",CP16)))</formula>
    </cfRule>
  </conditionalFormatting>
  <conditionalFormatting sqref="CP18:CU18">
    <cfRule type="containsText" dxfId="11982" priority="1899" operator="containsText" text="О">
      <formula>NOT(ISERROR(SEARCH("О",CP18)))</formula>
    </cfRule>
    <cfRule type="containsText" dxfId="11981" priority="1900" operator="containsText" text="в">
      <formula>NOT(ISERROR(SEARCH("в",CP18)))</formula>
    </cfRule>
  </conditionalFormatting>
  <conditionalFormatting sqref="G11:AM11">
    <cfRule type="containsText" dxfId="11980" priority="1897" operator="containsText" text="О">
      <formula>NOT(ISERROR(SEARCH("О",G11)))</formula>
    </cfRule>
    <cfRule type="containsText" dxfId="11979" priority="1898" operator="containsText" text="в">
      <formula>NOT(ISERROR(SEARCH("в",G11)))</formula>
    </cfRule>
  </conditionalFormatting>
  <conditionalFormatting sqref="AF11">
    <cfRule type="containsText" dxfId="11978" priority="1896" operator="containsText" text="а">
      <formula>NOT(ISERROR(SEARCH("а",AF11)))</formula>
    </cfRule>
  </conditionalFormatting>
  <conditionalFormatting sqref="CJ21:CO21">
    <cfRule type="containsText" dxfId="11977" priority="1886" operator="containsText" text="О">
      <formula>NOT(ISERROR(SEARCH("О",CJ21)))</formula>
    </cfRule>
    <cfRule type="containsText" dxfId="11976" priority="1887" operator="containsText" text="в">
      <formula>NOT(ISERROR(SEARCH("в",CJ21)))</formula>
    </cfRule>
  </conditionalFormatting>
  <conditionalFormatting sqref="CJ21:CO21">
    <cfRule type="containsText" dxfId="11975" priority="1885" operator="containsText" text="а">
      <formula>NOT(ISERROR(SEARCH("а",CJ21)))</formula>
    </cfRule>
  </conditionalFormatting>
  <conditionalFormatting sqref="CJ21:CL21">
    <cfRule type="containsText" dxfId="11974" priority="1883" operator="containsText" text="О">
      <formula>NOT(ISERROR(SEARCH("О",CJ21)))</formula>
    </cfRule>
    <cfRule type="containsText" dxfId="11973" priority="1884" operator="containsText" text="в">
      <formula>NOT(ISERROR(SEARCH("в",CJ21)))</formula>
    </cfRule>
  </conditionalFormatting>
  <conditionalFormatting sqref="CJ21:CL21">
    <cfRule type="containsText" dxfId="11972" priority="1881" operator="containsText" text="О">
      <formula>NOT(ISERROR(SEARCH("О",CJ21)))</formula>
    </cfRule>
    <cfRule type="containsText" dxfId="11971" priority="1882" operator="containsText" text="в">
      <formula>NOT(ISERROR(SEARCH("в",CJ21)))</formula>
    </cfRule>
  </conditionalFormatting>
  <conditionalFormatting sqref="CM22:CR22">
    <cfRule type="containsText" dxfId="11970" priority="1879" operator="containsText" text="О">
      <formula>NOT(ISERROR(SEARCH("О",CM22)))</formula>
    </cfRule>
    <cfRule type="containsText" dxfId="11969" priority="1880" operator="containsText" text="в">
      <formula>NOT(ISERROR(SEARCH("в",CM22)))</formula>
    </cfRule>
  </conditionalFormatting>
  <conditionalFormatting sqref="CM22:CR22">
    <cfRule type="containsText" dxfId="11968" priority="1878" operator="containsText" text="а">
      <formula>NOT(ISERROR(SEARCH("а",CM22)))</formula>
    </cfRule>
  </conditionalFormatting>
  <conditionalFormatting sqref="CM22:CR22">
    <cfRule type="containsText" dxfId="11967" priority="1872" operator="containsText" text="О">
      <formula>NOT(ISERROR(SEARCH("О",CM22)))</formula>
    </cfRule>
    <cfRule type="containsText" dxfId="11966" priority="1873" operator="containsText" text="в">
      <formula>NOT(ISERROR(SEARCH("в",CM22)))</formula>
    </cfRule>
  </conditionalFormatting>
  <conditionalFormatting sqref="CP18:CU18">
    <cfRule type="containsText" dxfId="11965" priority="1863" operator="containsText" text="О">
      <formula>NOT(ISERROR(SEARCH("О",CP18)))</formula>
    </cfRule>
    <cfRule type="containsText" dxfId="11964" priority="1864" operator="containsText" text="в">
      <formula>NOT(ISERROR(SEARCH("в",CP18)))</formula>
    </cfRule>
  </conditionalFormatting>
  <conditionalFormatting sqref="CS23:CU23">
    <cfRule type="containsText" dxfId="11963" priority="1861" operator="containsText" text="О">
      <formula>NOT(ISERROR(SEARCH("О",CS23)))</formula>
    </cfRule>
    <cfRule type="containsText" dxfId="11962" priority="1862" operator="containsText" text="в">
      <formula>NOT(ISERROR(SEARCH("в",CS23)))</formula>
    </cfRule>
  </conditionalFormatting>
  <conditionalFormatting sqref="CS23:CU23">
    <cfRule type="containsText" dxfId="11961" priority="1860" operator="containsText" text="а">
      <formula>NOT(ISERROR(SEARCH("а",CS23)))</formula>
    </cfRule>
  </conditionalFormatting>
  <conditionalFormatting sqref="CM23:CR23">
    <cfRule type="containsText" dxfId="11960" priority="1858" operator="containsText" text="О">
      <formula>NOT(ISERROR(SEARCH("О",CM23)))</formula>
    </cfRule>
    <cfRule type="containsText" dxfId="11959" priority="1859" operator="containsText" text="в">
      <formula>NOT(ISERROR(SEARCH("в",CM23)))</formula>
    </cfRule>
  </conditionalFormatting>
  <conditionalFormatting sqref="CM23:CR23">
    <cfRule type="containsText" dxfId="11958" priority="1857" operator="containsText" text="а">
      <formula>NOT(ISERROR(SEARCH("а",CM23)))</formula>
    </cfRule>
  </conditionalFormatting>
  <conditionalFormatting sqref="CM23:CR23">
    <cfRule type="containsText" dxfId="11957" priority="1851" operator="containsText" text="О">
      <formula>NOT(ISERROR(SEARCH("О",CM23)))</formula>
    </cfRule>
    <cfRule type="containsText" dxfId="11956" priority="1852" operator="containsText" text="в">
      <formula>NOT(ISERROR(SEARCH("в",CM23)))</formula>
    </cfRule>
  </conditionalFormatting>
  <conditionalFormatting sqref="CS20:CU20">
    <cfRule type="containsText" dxfId="11955" priority="1849" operator="containsText" text="О">
      <formula>NOT(ISERROR(SEARCH("О",CS20)))</formula>
    </cfRule>
    <cfRule type="containsText" dxfId="11954" priority="1850" operator="containsText" text="в">
      <formula>NOT(ISERROR(SEARCH("в",CS20)))</formula>
    </cfRule>
  </conditionalFormatting>
  <conditionalFormatting sqref="CS20:CU20">
    <cfRule type="containsText" dxfId="11953" priority="1848" operator="containsText" text="а">
      <formula>NOT(ISERROR(SEARCH("а",CS20)))</formula>
    </cfRule>
  </conditionalFormatting>
  <conditionalFormatting sqref="CM20:CR20">
    <cfRule type="containsText" dxfId="11952" priority="1846" operator="containsText" text="О">
      <formula>NOT(ISERROR(SEARCH("О",CM20)))</formula>
    </cfRule>
    <cfRule type="containsText" dxfId="11951" priority="1847" operator="containsText" text="в">
      <formula>NOT(ISERROR(SEARCH("в",CM20)))</formula>
    </cfRule>
  </conditionalFormatting>
  <conditionalFormatting sqref="CM20:CR20">
    <cfRule type="containsText" dxfId="11950" priority="1845" operator="containsText" text="а">
      <formula>NOT(ISERROR(SEARCH("а",CM20)))</formula>
    </cfRule>
  </conditionalFormatting>
  <conditionalFormatting sqref="CM20:CR20">
    <cfRule type="containsText" dxfId="11949" priority="1843" operator="containsText" text="О">
      <formula>NOT(ISERROR(SEARCH("О",CM20)))</formula>
    </cfRule>
    <cfRule type="containsText" dxfId="11948" priority="1844" operator="containsText" text="в">
      <formula>NOT(ISERROR(SEARCH("в",CM20)))</formula>
    </cfRule>
  </conditionalFormatting>
  <conditionalFormatting sqref="CP14:CR14">
    <cfRule type="containsText" dxfId="11947" priority="1722" operator="containsText" text="О">
      <formula>NOT(ISERROR(SEARCH("О",CP14)))</formula>
    </cfRule>
    <cfRule type="containsText" dxfId="11946" priority="1723" operator="containsText" text="в">
      <formula>NOT(ISERROR(SEARCH("в",CP14)))</formula>
    </cfRule>
  </conditionalFormatting>
  <conditionalFormatting sqref="CP14:CR14">
    <cfRule type="containsText" dxfId="11945" priority="1721" operator="containsText" text="а">
      <formula>NOT(ISERROR(SEARCH("а",CP14)))</formula>
    </cfRule>
  </conditionalFormatting>
  <conditionalFormatting sqref="AF11">
    <cfRule type="containsText" dxfId="11944" priority="1711" operator="containsText" text="а">
      <formula>NOT(ISERROR(SEARCH("а",AF11)))</formula>
    </cfRule>
  </conditionalFormatting>
  <conditionalFormatting sqref="CM12:CU12">
    <cfRule type="containsText" dxfId="11943" priority="1699" operator="containsText" text="О">
      <formula>NOT(ISERROR(SEARCH("О",CM12)))</formula>
    </cfRule>
    <cfRule type="containsText" dxfId="11942" priority="1700" operator="containsText" text="в">
      <formula>NOT(ISERROR(SEARCH("в",CM12)))</formula>
    </cfRule>
  </conditionalFormatting>
  <conditionalFormatting sqref="CM12:CU12">
    <cfRule type="containsText" dxfId="11941" priority="1693" operator="containsText" text="О">
      <formula>NOT(ISERROR(SEARCH("О",CM12)))</formula>
    </cfRule>
    <cfRule type="containsText" dxfId="11940" priority="1694" operator="containsText" text="в">
      <formula>NOT(ISERROR(SEARCH("в",CM12)))</formula>
    </cfRule>
  </conditionalFormatting>
  <conditionalFormatting sqref="CM12:CU12">
    <cfRule type="containsText" dxfId="11939" priority="1691" operator="containsText" text="О">
      <formula>NOT(ISERROR(SEARCH("О",CM12)))</formula>
    </cfRule>
    <cfRule type="containsText" dxfId="11938" priority="1692" operator="containsText" text="в">
      <formula>NOT(ISERROR(SEARCH("в",CM12)))</formula>
    </cfRule>
  </conditionalFormatting>
  <conditionalFormatting sqref="CM12:CU12">
    <cfRule type="containsText" dxfId="11937" priority="1689" operator="containsText" text="О">
      <formula>NOT(ISERROR(SEARCH("О",CM12)))</formula>
    </cfRule>
    <cfRule type="containsText" dxfId="11936" priority="1690" operator="containsText" text="в">
      <formula>NOT(ISERROR(SEARCH("в",CM12)))</formula>
    </cfRule>
  </conditionalFormatting>
  <conditionalFormatting sqref="CM12:CU12">
    <cfRule type="containsText" dxfId="11935" priority="1687" operator="containsText" text="О">
      <formula>NOT(ISERROR(SEARCH("О",CM12)))</formula>
    </cfRule>
    <cfRule type="containsText" dxfId="11934" priority="1688" operator="containsText" text="в">
      <formula>NOT(ISERROR(SEARCH("в",CM12)))</formula>
    </cfRule>
  </conditionalFormatting>
  <conditionalFormatting sqref="CM12:CU12">
    <cfRule type="containsText" dxfId="11933" priority="1685" operator="containsText" text="О">
      <formula>NOT(ISERROR(SEARCH("О",CM12)))</formula>
    </cfRule>
    <cfRule type="containsText" dxfId="11932" priority="1686" operator="containsText" text="в">
      <formula>NOT(ISERROR(SEARCH("в",CM12)))</formula>
    </cfRule>
  </conditionalFormatting>
  <conditionalFormatting sqref="CM13:CU13">
    <cfRule type="containsText" dxfId="11931" priority="1683" operator="containsText" text="О">
      <formula>NOT(ISERROR(SEARCH("О",CM13)))</formula>
    </cfRule>
    <cfRule type="containsText" dxfId="11930" priority="1684" operator="containsText" text="в">
      <formula>NOT(ISERROR(SEARCH("в",CM13)))</formula>
    </cfRule>
  </conditionalFormatting>
  <conditionalFormatting sqref="CM13:CU13">
    <cfRule type="containsText" dxfId="11929" priority="1678" operator="containsText" text="а">
      <formula>NOT(ISERROR(SEARCH("а",CM13)))</formula>
    </cfRule>
  </conditionalFormatting>
  <conditionalFormatting sqref="CM13:CU13">
    <cfRule type="containsText" dxfId="11928" priority="1648" operator="containsText" text="О">
      <formula>NOT(ISERROR(SEARCH("О",CM13)))</formula>
    </cfRule>
    <cfRule type="containsText" dxfId="11927" priority="1649" operator="containsText" text="в">
      <formula>NOT(ISERROR(SEARCH("в",CM13)))</formula>
    </cfRule>
  </conditionalFormatting>
  <conditionalFormatting sqref="CM13:CU13">
    <cfRule type="containsText" dxfId="11926" priority="1642" operator="containsText" text="О">
      <formula>NOT(ISERROR(SEARCH("О",CM13)))</formula>
    </cfRule>
    <cfRule type="containsText" dxfId="11925" priority="1643" operator="containsText" text="в">
      <formula>NOT(ISERROR(SEARCH("в",CM13)))</formula>
    </cfRule>
  </conditionalFormatting>
  <conditionalFormatting sqref="CM13:CU13">
    <cfRule type="containsText" dxfId="11924" priority="1640" operator="containsText" text="О">
      <formula>NOT(ISERROR(SEARCH("О",CM13)))</formula>
    </cfRule>
    <cfRule type="containsText" dxfId="11923" priority="1641" operator="containsText" text="в">
      <formula>NOT(ISERROR(SEARCH("в",CM13)))</formula>
    </cfRule>
  </conditionalFormatting>
  <conditionalFormatting sqref="CM13:CU13">
    <cfRule type="containsText" dxfId="11922" priority="1638" operator="containsText" text="О">
      <formula>NOT(ISERROR(SEARCH("О",CM13)))</formula>
    </cfRule>
    <cfRule type="containsText" dxfId="11921" priority="1639" operator="containsText" text="в">
      <formula>NOT(ISERROR(SEARCH("в",CM13)))</formula>
    </cfRule>
  </conditionalFormatting>
  <conditionalFormatting sqref="CM13:CU13">
    <cfRule type="containsText" dxfId="11920" priority="1636" operator="containsText" text="О">
      <formula>NOT(ISERROR(SEARCH("О",CM13)))</formula>
    </cfRule>
    <cfRule type="containsText" dxfId="11919" priority="1637" operator="containsText" text="в">
      <formula>NOT(ISERROR(SEARCH("в",CM13)))</formula>
    </cfRule>
  </conditionalFormatting>
  <conditionalFormatting sqref="CM13:CU13">
    <cfRule type="containsText" dxfId="11918" priority="1634" operator="containsText" text="О">
      <formula>NOT(ISERROR(SEARCH("О",CM13)))</formula>
    </cfRule>
    <cfRule type="containsText" dxfId="11917" priority="1635" operator="containsText" text="в">
      <formula>NOT(ISERROR(SEARCH("в",CM13)))</formula>
    </cfRule>
  </conditionalFormatting>
  <conditionalFormatting sqref="CJ14:CO14">
    <cfRule type="containsText" dxfId="11916" priority="1632" operator="containsText" text="О">
      <formula>NOT(ISERROR(SEARCH("О",CJ14)))</formula>
    </cfRule>
    <cfRule type="containsText" dxfId="11915" priority="1633" operator="containsText" text="в">
      <formula>NOT(ISERROR(SEARCH("в",CJ14)))</formula>
    </cfRule>
  </conditionalFormatting>
  <conditionalFormatting sqref="CJ14:CO14">
    <cfRule type="containsText" dxfId="11914" priority="1627" operator="containsText" text="а">
      <formula>NOT(ISERROR(SEARCH("а",CJ14)))</formula>
    </cfRule>
  </conditionalFormatting>
  <conditionalFormatting sqref="CJ14:CO14">
    <cfRule type="containsText" dxfId="11913" priority="1597" operator="containsText" text="О">
      <formula>NOT(ISERROR(SEARCH("О",CJ14)))</formula>
    </cfRule>
    <cfRule type="containsText" dxfId="11912" priority="1598" operator="containsText" text="в">
      <formula>NOT(ISERROR(SEARCH("в",CJ14)))</formula>
    </cfRule>
  </conditionalFormatting>
  <conditionalFormatting sqref="CJ14:CO14">
    <cfRule type="containsText" dxfId="11911" priority="1591" operator="containsText" text="О">
      <formula>NOT(ISERROR(SEARCH("О",CJ14)))</formula>
    </cfRule>
    <cfRule type="containsText" dxfId="11910" priority="1592" operator="containsText" text="в">
      <formula>NOT(ISERROR(SEARCH("в",CJ14)))</formula>
    </cfRule>
  </conditionalFormatting>
  <conditionalFormatting sqref="CJ14:CO14">
    <cfRule type="containsText" dxfId="11909" priority="1589" operator="containsText" text="О">
      <formula>NOT(ISERROR(SEARCH("О",CJ14)))</formula>
    </cfRule>
    <cfRule type="containsText" dxfId="11908" priority="1590" operator="containsText" text="в">
      <formula>NOT(ISERROR(SEARCH("в",CJ14)))</formula>
    </cfRule>
  </conditionalFormatting>
  <conditionalFormatting sqref="CJ14:CO14">
    <cfRule type="containsText" dxfId="11907" priority="1587" operator="containsText" text="О">
      <formula>NOT(ISERROR(SEARCH("О",CJ14)))</formula>
    </cfRule>
    <cfRule type="containsText" dxfId="11906" priority="1588" operator="containsText" text="в">
      <formula>NOT(ISERROR(SEARCH("в",CJ14)))</formula>
    </cfRule>
  </conditionalFormatting>
  <conditionalFormatting sqref="CJ14:CO14">
    <cfRule type="containsText" dxfId="11905" priority="1585" operator="containsText" text="О">
      <formula>NOT(ISERROR(SEARCH("О",CJ14)))</formula>
    </cfRule>
    <cfRule type="containsText" dxfId="11904" priority="1586" operator="containsText" text="в">
      <formula>NOT(ISERROR(SEARCH("в",CJ14)))</formula>
    </cfRule>
  </conditionalFormatting>
  <conditionalFormatting sqref="CJ14:CO14">
    <cfRule type="containsText" dxfId="11903" priority="1583" operator="containsText" text="О">
      <formula>NOT(ISERROR(SEARCH("О",CJ14)))</formula>
    </cfRule>
    <cfRule type="containsText" dxfId="11902" priority="1584" operator="containsText" text="в">
      <formula>NOT(ISERROR(SEARCH("в",CJ14)))</formula>
    </cfRule>
  </conditionalFormatting>
  <conditionalFormatting sqref="CS15:CU15">
    <cfRule type="containsText" dxfId="11901" priority="1581" operator="containsText" text="О">
      <formula>NOT(ISERROR(SEARCH("О",CS15)))</formula>
    </cfRule>
    <cfRule type="containsText" dxfId="11900" priority="1582" operator="containsText" text="в">
      <formula>NOT(ISERROR(SEARCH("в",CS15)))</formula>
    </cfRule>
  </conditionalFormatting>
  <conditionalFormatting sqref="CS15:CU15">
    <cfRule type="containsText" dxfId="11899" priority="1580" operator="containsText" text="а">
      <formula>NOT(ISERROR(SEARCH("а",CS15)))</formula>
    </cfRule>
  </conditionalFormatting>
  <conditionalFormatting sqref="CP15:CR15">
    <cfRule type="containsText" dxfId="11898" priority="1578" operator="containsText" text="О">
      <formula>NOT(ISERROR(SEARCH("О",CP15)))</formula>
    </cfRule>
    <cfRule type="containsText" dxfId="11897" priority="1579" operator="containsText" text="в">
      <formula>NOT(ISERROR(SEARCH("в",CP15)))</formula>
    </cfRule>
  </conditionalFormatting>
  <conditionalFormatting sqref="CP15:CR15">
    <cfRule type="containsText" dxfId="11896" priority="1577" operator="containsText" text="а">
      <formula>NOT(ISERROR(SEARCH("а",CP15)))</formula>
    </cfRule>
  </conditionalFormatting>
  <conditionalFormatting sqref="CJ15:CO15">
    <cfRule type="containsText" dxfId="11895" priority="1575" operator="containsText" text="О">
      <formula>NOT(ISERROR(SEARCH("О",CJ15)))</formula>
    </cfRule>
    <cfRule type="containsText" dxfId="11894" priority="1576" operator="containsText" text="в">
      <formula>NOT(ISERROR(SEARCH("в",CJ15)))</formula>
    </cfRule>
  </conditionalFormatting>
  <conditionalFormatting sqref="CJ15:CO15">
    <cfRule type="containsText" dxfId="11893" priority="1570" operator="containsText" text="а">
      <formula>NOT(ISERROR(SEARCH("а",CJ15)))</formula>
    </cfRule>
  </conditionalFormatting>
  <conditionalFormatting sqref="CJ15:CO15">
    <cfRule type="containsText" dxfId="11892" priority="1540" operator="containsText" text="О">
      <formula>NOT(ISERROR(SEARCH("О",CJ15)))</formula>
    </cfRule>
    <cfRule type="containsText" dxfId="11891" priority="1541" operator="containsText" text="в">
      <formula>NOT(ISERROR(SEARCH("в",CJ15)))</formula>
    </cfRule>
  </conditionalFormatting>
  <conditionalFormatting sqref="CJ15:CO15">
    <cfRule type="containsText" dxfId="11890" priority="1534" operator="containsText" text="О">
      <formula>NOT(ISERROR(SEARCH("О",CJ15)))</formula>
    </cfRule>
    <cfRule type="containsText" dxfId="11889" priority="1535" operator="containsText" text="в">
      <formula>NOT(ISERROR(SEARCH("в",CJ15)))</formula>
    </cfRule>
  </conditionalFormatting>
  <conditionalFormatting sqref="CJ15:CO15">
    <cfRule type="containsText" dxfId="11888" priority="1532" operator="containsText" text="О">
      <formula>NOT(ISERROR(SEARCH("О",CJ15)))</formula>
    </cfRule>
    <cfRule type="containsText" dxfId="11887" priority="1533" operator="containsText" text="в">
      <formula>NOT(ISERROR(SEARCH("в",CJ15)))</formula>
    </cfRule>
  </conditionalFormatting>
  <conditionalFormatting sqref="CJ15:CO15">
    <cfRule type="containsText" dxfId="11886" priority="1530" operator="containsText" text="О">
      <formula>NOT(ISERROR(SEARCH("О",CJ15)))</formula>
    </cfRule>
    <cfRule type="containsText" dxfId="11885" priority="1531" operator="containsText" text="в">
      <formula>NOT(ISERROR(SEARCH("в",CJ15)))</formula>
    </cfRule>
  </conditionalFormatting>
  <conditionalFormatting sqref="CJ15:CO15">
    <cfRule type="containsText" dxfId="11884" priority="1528" operator="containsText" text="О">
      <formula>NOT(ISERROR(SEARCH("О",CJ15)))</formula>
    </cfRule>
    <cfRule type="containsText" dxfId="11883" priority="1529" operator="containsText" text="в">
      <formula>NOT(ISERROR(SEARCH("в",CJ15)))</formula>
    </cfRule>
  </conditionalFormatting>
  <conditionalFormatting sqref="CJ15:CO15">
    <cfRule type="containsText" dxfId="11882" priority="1526" operator="containsText" text="О">
      <formula>NOT(ISERROR(SEARCH("О",CJ15)))</formula>
    </cfRule>
    <cfRule type="containsText" dxfId="11881" priority="1527" operator="containsText" text="в">
      <formula>NOT(ISERROR(SEARCH("в",CJ15)))</formula>
    </cfRule>
  </conditionalFormatting>
  <conditionalFormatting sqref="CD16:CE16">
    <cfRule type="containsText" dxfId="11880" priority="1521" operator="containsText" text="О">
      <formula>NOT(ISERROR(SEARCH("О",CD16)))</formula>
    </cfRule>
    <cfRule type="containsText" dxfId="11879" priority="1522" operator="containsText" text="в">
      <formula>NOT(ISERROR(SEARCH("в",CD16)))</formula>
    </cfRule>
  </conditionalFormatting>
  <conditionalFormatting sqref="CD16:CE16">
    <cfRule type="containsText" dxfId="11878" priority="1520" operator="containsText" text="а">
      <formula>NOT(ISERROR(SEARCH("а",CD16)))</formula>
    </cfRule>
  </conditionalFormatting>
  <conditionalFormatting sqref="CP17:CU17">
    <cfRule type="containsText" dxfId="11877" priority="1467" operator="containsText" text="О">
      <formula>NOT(ISERROR(SEARCH("О",CP17)))</formula>
    </cfRule>
    <cfRule type="containsText" dxfId="11876" priority="1468" operator="containsText" text="в">
      <formula>NOT(ISERROR(SEARCH("в",CP17)))</formula>
    </cfRule>
  </conditionalFormatting>
  <conditionalFormatting sqref="CP17:CU17">
    <cfRule type="containsText" dxfId="11875" priority="1466" operator="containsText" text="а">
      <formula>NOT(ISERROR(SEARCH("а",CP17)))</formula>
    </cfRule>
  </conditionalFormatting>
  <conditionalFormatting sqref="CP17:CR17">
    <cfRule type="containsText" dxfId="11874" priority="1464" operator="containsText" text="О">
      <formula>NOT(ISERROR(SEARCH("О",CP17)))</formula>
    </cfRule>
    <cfRule type="containsText" dxfId="11873" priority="1465" operator="containsText" text="в">
      <formula>NOT(ISERROR(SEARCH("в",CP17)))</formula>
    </cfRule>
  </conditionalFormatting>
  <conditionalFormatting sqref="CD17:CE17">
    <cfRule type="containsText" dxfId="11872" priority="1450" operator="containsText" text="О">
      <formula>NOT(ISERROR(SEARCH("О",CD17)))</formula>
    </cfRule>
    <cfRule type="containsText" dxfId="11871" priority="1451" operator="containsText" text="в">
      <formula>NOT(ISERROR(SEARCH("в",CD17)))</formula>
    </cfRule>
  </conditionalFormatting>
  <conditionalFormatting sqref="CD17:CE17">
    <cfRule type="containsText" dxfId="11870" priority="1449" operator="containsText" text="а">
      <formula>NOT(ISERROR(SEARCH("а",CD17)))</formula>
    </cfRule>
  </conditionalFormatting>
  <conditionalFormatting sqref="CM18:CO18">
    <cfRule type="containsText" dxfId="11869" priority="1396" operator="containsText" text="О">
      <formula>NOT(ISERROR(SEARCH("О",CM18)))</formula>
    </cfRule>
    <cfRule type="containsText" dxfId="11868" priority="1397" operator="containsText" text="в">
      <formula>NOT(ISERROR(SEARCH("в",CM18)))</formula>
    </cfRule>
  </conditionalFormatting>
  <conditionalFormatting sqref="CM18:CO18">
    <cfRule type="containsText" dxfId="11867" priority="1395" operator="containsText" text="а">
      <formula>NOT(ISERROR(SEARCH("а",CM18)))</formula>
    </cfRule>
  </conditionalFormatting>
  <conditionalFormatting sqref="CJ18:CL18">
    <cfRule type="containsText" dxfId="11866" priority="1393" operator="containsText" text="О">
      <formula>NOT(ISERROR(SEARCH("О",CJ18)))</formula>
    </cfRule>
    <cfRule type="containsText" dxfId="11865" priority="1394" operator="containsText" text="в">
      <formula>NOT(ISERROR(SEARCH("в",CJ18)))</formula>
    </cfRule>
  </conditionalFormatting>
  <conditionalFormatting sqref="CJ18:CL18">
    <cfRule type="containsText" dxfId="11864" priority="1392" operator="containsText" text="а">
      <formula>NOT(ISERROR(SEARCH("а",CJ18)))</formula>
    </cfRule>
  </conditionalFormatting>
  <conditionalFormatting sqref="CP19:CU19">
    <cfRule type="containsText" dxfId="11863" priority="1339" operator="containsText" text="О">
      <formula>NOT(ISERROR(SEARCH("О",CP19)))</formula>
    </cfRule>
    <cfRule type="containsText" dxfId="11862" priority="1340" operator="containsText" text="в">
      <formula>NOT(ISERROR(SEARCH("в",CP19)))</formula>
    </cfRule>
  </conditionalFormatting>
  <conditionalFormatting sqref="CP19:CU19">
    <cfRule type="containsText" dxfId="11861" priority="1338" operator="containsText" text="а">
      <formula>NOT(ISERROR(SEARCH("а",CP19)))</formula>
    </cfRule>
  </conditionalFormatting>
  <conditionalFormatting sqref="CP19:CU19">
    <cfRule type="containsText" dxfId="11860" priority="1336" operator="containsText" text="О">
      <formula>NOT(ISERROR(SEARCH("О",CP19)))</formula>
    </cfRule>
    <cfRule type="containsText" dxfId="11859" priority="1337" operator="containsText" text="в">
      <formula>NOT(ISERROR(SEARCH("в",CP19)))</formula>
    </cfRule>
  </conditionalFormatting>
  <conditionalFormatting sqref="CP19:CU19">
    <cfRule type="containsText" dxfId="11858" priority="1334" operator="containsText" text="О">
      <formula>NOT(ISERROR(SEARCH("О",CP19)))</formula>
    </cfRule>
    <cfRule type="containsText" dxfId="11857" priority="1335" operator="containsText" text="в">
      <formula>NOT(ISERROR(SEARCH("в",CP19)))</formula>
    </cfRule>
  </conditionalFormatting>
  <conditionalFormatting sqref="CM19:CO19">
    <cfRule type="containsText" dxfId="11856" priority="1332" operator="containsText" text="О">
      <formula>NOT(ISERROR(SEARCH("О",CM19)))</formula>
    </cfRule>
    <cfRule type="containsText" dxfId="11855" priority="1333" operator="containsText" text="в">
      <formula>NOT(ISERROR(SEARCH("в",CM19)))</formula>
    </cfRule>
  </conditionalFormatting>
  <conditionalFormatting sqref="CM19:CO19">
    <cfRule type="containsText" dxfId="11854" priority="1331" operator="containsText" text="а">
      <formula>NOT(ISERROR(SEARCH("а",CM19)))</formula>
    </cfRule>
  </conditionalFormatting>
  <conditionalFormatting sqref="CJ19:CL19">
    <cfRule type="containsText" dxfId="11853" priority="1329" operator="containsText" text="О">
      <formula>NOT(ISERROR(SEARCH("О",CJ19)))</formula>
    </cfRule>
    <cfRule type="containsText" dxfId="11852" priority="1330" operator="containsText" text="в">
      <formula>NOT(ISERROR(SEARCH("в",CJ19)))</formula>
    </cfRule>
  </conditionalFormatting>
  <conditionalFormatting sqref="CJ19:CL19">
    <cfRule type="containsText" dxfId="11851" priority="1328" operator="containsText" text="а">
      <formula>NOT(ISERROR(SEARCH("а",CJ19)))</formula>
    </cfRule>
  </conditionalFormatting>
  <conditionalFormatting sqref="CA20:CI20">
    <cfRule type="containsText" dxfId="11850" priority="1233" operator="containsText" text="О">
      <formula>NOT(ISERROR(SEARCH("О",CA20)))</formula>
    </cfRule>
    <cfRule type="containsText" dxfId="11849" priority="1234" operator="containsText" text="в">
      <formula>NOT(ISERROR(SEARCH("в",CA20)))</formula>
    </cfRule>
  </conditionalFormatting>
  <conditionalFormatting sqref="CA20:CI20">
    <cfRule type="containsText" dxfId="11848" priority="1232" operator="containsText" text="а">
      <formula>NOT(ISERROR(SEARCH("а",CA20)))</formula>
    </cfRule>
  </conditionalFormatting>
  <conditionalFormatting sqref="CA20:CF20">
    <cfRule type="containsText" dxfId="11847" priority="1230" operator="containsText" text="О">
      <formula>NOT(ISERROR(SEARCH("О",CA20)))</formula>
    </cfRule>
    <cfRule type="containsText" dxfId="11846" priority="1231" operator="containsText" text="в">
      <formula>NOT(ISERROR(SEARCH("в",CA20)))</formula>
    </cfRule>
  </conditionalFormatting>
  <conditionalFormatting sqref="CA20:CF20">
    <cfRule type="containsText" dxfId="11845" priority="1228" operator="containsText" text="О">
      <formula>NOT(ISERROR(SEARCH("О",CA20)))</formula>
    </cfRule>
    <cfRule type="containsText" dxfId="11844" priority="1229" operator="containsText" text="в">
      <formula>NOT(ISERROR(SEARCH("в",CA20)))</formula>
    </cfRule>
  </conditionalFormatting>
  <conditionalFormatting sqref="CD20:CL20">
    <cfRule type="containsText" dxfId="11843" priority="1226" operator="containsText" text="О">
      <formula>NOT(ISERROR(SEARCH("О",CD20)))</formula>
    </cfRule>
    <cfRule type="containsText" dxfId="11842" priority="1227" operator="containsText" text="в">
      <formula>NOT(ISERROR(SEARCH("в",CD20)))</formula>
    </cfRule>
  </conditionalFormatting>
  <conditionalFormatting sqref="CD20:CL20">
    <cfRule type="containsText" dxfId="11841" priority="1225" operator="containsText" text="а">
      <formula>NOT(ISERROR(SEARCH("а",CD20)))</formula>
    </cfRule>
  </conditionalFormatting>
  <conditionalFormatting sqref="CD20:CL20">
    <cfRule type="containsText" dxfId="11840" priority="1223" operator="containsText" text="О">
      <formula>NOT(ISERROR(SEARCH("О",CD20)))</formula>
    </cfRule>
    <cfRule type="containsText" dxfId="11839" priority="1224" operator="containsText" text="в">
      <formula>NOT(ISERROR(SEARCH("в",CD20)))</formula>
    </cfRule>
  </conditionalFormatting>
  <conditionalFormatting sqref="CD20:CL20">
    <cfRule type="containsText" dxfId="11838" priority="1221" operator="containsText" text="О">
      <formula>NOT(ISERROR(SEARCH("О",CD20)))</formula>
    </cfRule>
    <cfRule type="containsText" dxfId="11837" priority="1222" operator="containsText" text="в">
      <formula>NOT(ISERROR(SEARCH("в",CD20)))</formula>
    </cfRule>
  </conditionalFormatting>
  <conditionalFormatting sqref="BA10">
    <cfRule type="containsText" dxfId="11836" priority="1141" operator="containsText" text="а">
      <formula>NOT(ISERROR(SEARCH("а",BA10)))</formula>
    </cfRule>
  </conditionalFormatting>
  <conditionalFormatting sqref="BV10">
    <cfRule type="containsText" dxfId="11835" priority="1140" operator="containsText" text="а">
      <formula>NOT(ISERROR(SEARCH("а",BV10)))</formula>
    </cfRule>
  </conditionalFormatting>
  <conditionalFormatting sqref="CQ10">
    <cfRule type="containsText" dxfId="11834" priority="1139" operator="containsText" text="а">
      <formula>NOT(ISERROR(SEARCH("а",CQ10)))</formula>
    </cfRule>
  </conditionalFormatting>
  <conditionalFormatting sqref="AF11">
    <cfRule type="containsText" dxfId="11833" priority="1138" operator="containsText" text="а">
      <formula>NOT(ISERROR(SEARCH("а",AF11)))</formula>
    </cfRule>
  </conditionalFormatting>
  <conditionalFormatting sqref="BA11">
    <cfRule type="containsText" dxfId="11832" priority="1137" operator="containsText" text="а">
      <formula>NOT(ISERROR(SEARCH("а",BA11)))</formula>
    </cfRule>
  </conditionalFormatting>
  <conditionalFormatting sqref="BV11">
    <cfRule type="containsText" dxfId="11831" priority="1136" operator="containsText" text="а">
      <formula>NOT(ISERROR(SEARCH("а",BV11)))</formula>
    </cfRule>
  </conditionalFormatting>
  <conditionalFormatting sqref="CJ12:CL12">
    <cfRule type="containsText" dxfId="11830" priority="1134" operator="containsText" text="О">
      <formula>NOT(ISERROR(SEARCH("О",CJ12)))</formula>
    </cfRule>
    <cfRule type="containsText" dxfId="11829" priority="1135" operator="containsText" text="в">
      <formula>NOT(ISERROR(SEARCH("в",CJ12)))</formula>
    </cfRule>
  </conditionalFormatting>
  <conditionalFormatting sqref="CJ12:CL12">
    <cfRule type="containsText" dxfId="11828" priority="1133" operator="containsText" text="а">
      <formula>NOT(ISERROR(SEARCH("а",CJ12)))</formula>
    </cfRule>
  </conditionalFormatting>
  <conditionalFormatting sqref="CJ12:CL12">
    <cfRule type="containsText" dxfId="11827" priority="1131" operator="containsText" text="О">
      <formula>NOT(ISERROR(SEARCH("О",CJ12)))</formula>
    </cfRule>
    <cfRule type="containsText" dxfId="11826" priority="1132" operator="containsText" text="в">
      <formula>NOT(ISERROR(SEARCH("в",CJ12)))</formula>
    </cfRule>
  </conditionalFormatting>
  <conditionalFormatting sqref="CG12:CI12">
    <cfRule type="containsText" dxfId="11825" priority="1129" operator="containsText" text="О">
      <formula>NOT(ISERROR(SEARCH("О",CG12)))</formula>
    </cfRule>
    <cfRule type="containsText" dxfId="11824" priority="1130" operator="containsText" text="в">
      <formula>NOT(ISERROR(SEARCH("в",CG12)))</formula>
    </cfRule>
  </conditionalFormatting>
  <conditionalFormatting sqref="CG12:CI12">
    <cfRule type="containsText" dxfId="11823" priority="1128" operator="containsText" text="а">
      <formula>NOT(ISERROR(SEARCH("а",CG12)))</formula>
    </cfRule>
  </conditionalFormatting>
  <conditionalFormatting sqref="CG12:CI12">
    <cfRule type="containsText" dxfId="11822" priority="1126" operator="containsText" text="О">
      <formula>NOT(ISERROR(SEARCH("О",CG12)))</formula>
    </cfRule>
    <cfRule type="containsText" dxfId="11821" priority="1127" operator="containsText" text="в">
      <formula>NOT(ISERROR(SEARCH("в",CG12)))</formula>
    </cfRule>
  </conditionalFormatting>
  <conditionalFormatting sqref="CG12:CI12">
    <cfRule type="containsText" dxfId="11820" priority="1124" operator="containsText" text="О">
      <formula>NOT(ISERROR(SEARCH("О",CG12)))</formula>
    </cfRule>
    <cfRule type="containsText" dxfId="11819" priority="1125" operator="containsText" text="в">
      <formula>NOT(ISERROR(SEARCH("в",CG12)))</formula>
    </cfRule>
  </conditionalFormatting>
  <conditionalFormatting sqref="CG12:CI12">
    <cfRule type="containsText" dxfId="11818" priority="1122" operator="containsText" text="О">
      <formula>NOT(ISERROR(SEARCH("О",CG12)))</formula>
    </cfRule>
    <cfRule type="containsText" dxfId="11817" priority="1123" operator="containsText" text="в">
      <formula>NOT(ISERROR(SEARCH("в",CG12)))</formula>
    </cfRule>
  </conditionalFormatting>
  <conditionalFormatting sqref="CD12:CF12">
    <cfRule type="containsText" dxfId="11816" priority="1120" operator="containsText" text="О">
      <formula>NOT(ISERROR(SEARCH("О",CD12)))</formula>
    </cfRule>
    <cfRule type="containsText" dxfId="11815" priority="1121" operator="containsText" text="в">
      <formula>NOT(ISERROR(SEARCH("в",CD12)))</formula>
    </cfRule>
  </conditionalFormatting>
  <conditionalFormatting sqref="CD12:CF12">
    <cfRule type="containsText" dxfId="11814" priority="1119" operator="containsText" text="а">
      <formula>NOT(ISERROR(SEARCH("а",CD12)))</formula>
    </cfRule>
  </conditionalFormatting>
  <conditionalFormatting sqref="CA12:CC12">
    <cfRule type="containsText" dxfId="11813" priority="1117" operator="containsText" text="О">
      <formula>NOT(ISERROR(SEARCH("О",CA12)))</formula>
    </cfRule>
    <cfRule type="containsText" dxfId="11812" priority="1118" operator="containsText" text="в">
      <formula>NOT(ISERROR(SEARCH("в",CA12)))</formula>
    </cfRule>
  </conditionalFormatting>
  <conditionalFormatting sqref="CA12:CC12">
    <cfRule type="containsText" dxfId="11811" priority="1116" operator="containsText" text="а">
      <formula>NOT(ISERROR(SEARCH("а",CA12)))</formula>
    </cfRule>
  </conditionalFormatting>
  <conditionalFormatting sqref="AH12:BZ12">
    <cfRule type="containsText" dxfId="11810" priority="1114" operator="containsText" text="О">
      <formula>NOT(ISERROR(SEARCH("О",AH12)))</formula>
    </cfRule>
    <cfRule type="containsText" dxfId="11809" priority="1115" operator="containsText" text="в">
      <formula>NOT(ISERROR(SEARCH("в",AH12)))</formula>
    </cfRule>
  </conditionalFormatting>
  <conditionalFormatting sqref="G12:I12">
    <cfRule type="containsText" dxfId="11808" priority="1112" operator="containsText" text="О">
      <formula>NOT(ISERROR(SEARCH("О",G12)))</formula>
    </cfRule>
    <cfRule type="containsText" dxfId="11807" priority="1113" operator="containsText" text="в">
      <formula>NOT(ISERROR(SEARCH("в",G12)))</formula>
    </cfRule>
  </conditionalFormatting>
  <conditionalFormatting sqref="J12:AG12">
    <cfRule type="containsText" dxfId="11806" priority="1110" operator="containsText" text="О">
      <formula>NOT(ISERROR(SEARCH("О",J12)))</formula>
    </cfRule>
    <cfRule type="containsText" dxfId="11805" priority="1111" operator="containsText" text="в">
      <formula>NOT(ISERROR(SEARCH("в",J12)))</formula>
    </cfRule>
  </conditionalFormatting>
  <conditionalFormatting sqref="G12:BZ12">
    <cfRule type="containsText" dxfId="11804" priority="1109" operator="containsText" text="а">
      <formula>NOT(ISERROR(SEARCH("а",G12)))</formula>
    </cfRule>
  </conditionalFormatting>
  <conditionalFormatting sqref="BC12:BE12">
    <cfRule type="containsText" dxfId="11803" priority="1107" operator="containsText" text="О">
      <formula>NOT(ISERROR(SEARCH("О",BC12)))</formula>
    </cfRule>
    <cfRule type="containsText" dxfId="11802" priority="1108" operator="containsText" text="в">
      <formula>NOT(ISERROR(SEARCH("в",BC12)))</formula>
    </cfRule>
  </conditionalFormatting>
  <conditionalFormatting sqref="P12:AG12">
    <cfRule type="containsText" dxfId="11801" priority="1105" operator="containsText" text="О">
      <formula>NOT(ISERROR(SEARCH("О",P12)))</formula>
    </cfRule>
    <cfRule type="containsText" dxfId="11800" priority="1106" operator="containsText" text="в">
      <formula>NOT(ISERROR(SEARCH("в",P12)))</formula>
    </cfRule>
  </conditionalFormatting>
  <conditionalFormatting sqref="AH12:AM12">
    <cfRule type="containsText" dxfId="11799" priority="1103" operator="containsText" text="О">
      <formula>NOT(ISERROR(SEARCH("О",AH12)))</formula>
    </cfRule>
    <cfRule type="containsText" dxfId="11798" priority="1104" operator="containsText" text="в">
      <formula>NOT(ISERROR(SEARCH("в",AH12)))</formula>
    </cfRule>
  </conditionalFormatting>
  <conditionalFormatting sqref="AN12:BE12">
    <cfRule type="containsText" dxfId="11797" priority="1101" operator="containsText" text="О">
      <formula>NOT(ISERROR(SEARCH("О",AN12)))</formula>
    </cfRule>
    <cfRule type="containsText" dxfId="11796" priority="1102" operator="containsText" text="в">
      <formula>NOT(ISERROR(SEARCH("в",AN12)))</formula>
    </cfRule>
  </conditionalFormatting>
  <conditionalFormatting sqref="BF12:BK12">
    <cfRule type="containsText" dxfId="11795" priority="1099" operator="containsText" text="О">
      <formula>NOT(ISERROR(SEARCH("О",BF12)))</formula>
    </cfRule>
    <cfRule type="containsText" dxfId="11794" priority="1100" operator="containsText" text="в">
      <formula>NOT(ISERROR(SEARCH("в",BF12)))</formula>
    </cfRule>
  </conditionalFormatting>
  <conditionalFormatting sqref="AH12:AS12">
    <cfRule type="containsText" dxfId="11793" priority="1097" operator="containsText" text="О">
      <formula>NOT(ISERROR(SEARCH("О",AH12)))</formula>
    </cfRule>
    <cfRule type="containsText" dxfId="11792" priority="1098" operator="containsText" text="в">
      <formula>NOT(ISERROR(SEARCH("в",AH12)))</formula>
    </cfRule>
  </conditionalFormatting>
  <conditionalFormatting sqref="AH12:AS12">
    <cfRule type="containsText" dxfId="11791" priority="1095" operator="containsText" text="О">
      <formula>NOT(ISERROR(SEARCH("О",AH12)))</formula>
    </cfRule>
    <cfRule type="containsText" dxfId="11790" priority="1096" operator="containsText" text="в">
      <formula>NOT(ISERROR(SEARCH("в",AH12)))</formula>
    </cfRule>
  </conditionalFormatting>
  <conditionalFormatting sqref="AT12:BE12">
    <cfRule type="containsText" dxfId="11789" priority="1093" operator="containsText" text="О">
      <formula>NOT(ISERROR(SEARCH("О",AT12)))</formula>
    </cfRule>
    <cfRule type="containsText" dxfId="11788" priority="1094" operator="containsText" text="в">
      <formula>NOT(ISERROR(SEARCH("в",AT12)))</formula>
    </cfRule>
  </conditionalFormatting>
  <conditionalFormatting sqref="AT12:BE12">
    <cfRule type="containsText" dxfId="11787" priority="1091" operator="containsText" text="О">
      <formula>NOT(ISERROR(SEARCH("О",AT12)))</formula>
    </cfRule>
    <cfRule type="containsText" dxfId="11786" priority="1092" operator="containsText" text="в">
      <formula>NOT(ISERROR(SEARCH("в",AT12)))</formula>
    </cfRule>
  </conditionalFormatting>
  <conditionalFormatting sqref="J12:AG12">
    <cfRule type="containsText" dxfId="11785" priority="1089" operator="containsText" text="О">
      <formula>NOT(ISERROR(SEARCH("О",J12)))</formula>
    </cfRule>
    <cfRule type="containsText" dxfId="11784" priority="1090" operator="containsText" text="в">
      <formula>NOT(ISERROR(SEARCH("в",J12)))</formula>
    </cfRule>
  </conditionalFormatting>
  <conditionalFormatting sqref="AH12:BE12">
    <cfRule type="containsText" dxfId="11783" priority="1087" operator="containsText" text="О">
      <formula>NOT(ISERROR(SEARCH("О",AH12)))</formula>
    </cfRule>
    <cfRule type="containsText" dxfId="11782" priority="1088" operator="containsText" text="в">
      <formula>NOT(ISERROR(SEARCH("в",AH12)))</formula>
    </cfRule>
  </conditionalFormatting>
  <conditionalFormatting sqref="AN12:BE12">
    <cfRule type="containsText" dxfId="11781" priority="1085" operator="containsText" text="О">
      <formula>NOT(ISERROR(SEARCH("О",AN12)))</formula>
    </cfRule>
    <cfRule type="containsText" dxfId="11780" priority="1086" operator="containsText" text="в">
      <formula>NOT(ISERROR(SEARCH("в",AN12)))</formula>
    </cfRule>
  </conditionalFormatting>
  <conditionalFormatting sqref="AH12:BE12">
    <cfRule type="containsText" dxfId="11779" priority="1083" operator="containsText" text="О">
      <formula>NOT(ISERROR(SEARCH("О",AH12)))</formula>
    </cfRule>
    <cfRule type="containsText" dxfId="11778" priority="1084" operator="containsText" text="в">
      <formula>NOT(ISERROR(SEARCH("в",AH12)))</formula>
    </cfRule>
  </conditionalFormatting>
  <conditionalFormatting sqref="BF12:BK12">
    <cfRule type="containsText" dxfId="11777" priority="1081" operator="containsText" text="О">
      <formula>NOT(ISERROR(SEARCH("О",BF12)))</formula>
    </cfRule>
    <cfRule type="containsText" dxfId="11776" priority="1082" operator="containsText" text="в">
      <formula>NOT(ISERROR(SEARCH("в",BF12)))</formula>
    </cfRule>
  </conditionalFormatting>
  <conditionalFormatting sqref="BL12:BZ12">
    <cfRule type="containsText" dxfId="11775" priority="1079" operator="containsText" text="О">
      <formula>NOT(ISERROR(SEARCH("О",BL12)))</formula>
    </cfRule>
    <cfRule type="containsText" dxfId="11774" priority="1080" operator="containsText" text="в">
      <formula>NOT(ISERROR(SEARCH("в",BL12)))</formula>
    </cfRule>
  </conditionalFormatting>
  <conditionalFormatting sqref="BF12:BQ12">
    <cfRule type="containsText" dxfId="11773" priority="1077" operator="containsText" text="О">
      <formula>NOT(ISERROR(SEARCH("О",BF12)))</formula>
    </cfRule>
    <cfRule type="containsText" dxfId="11772" priority="1078" operator="containsText" text="в">
      <formula>NOT(ISERROR(SEARCH("в",BF12)))</formula>
    </cfRule>
  </conditionalFormatting>
  <conditionalFormatting sqref="BF12:BQ12">
    <cfRule type="containsText" dxfId="11771" priority="1075" operator="containsText" text="О">
      <formula>NOT(ISERROR(SEARCH("О",BF12)))</formula>
    </cfRule>
    <cfRule type="containsText" dxfId="11770" priority="1076" operator="containsText" text="в">
      <formula>NOT(ISERROR(SEARCH("в",BF12)))</formula>
    </cfRule>
  </conditionalFormatting>
  <conditionalFormatting sqref="BR12:BZ12">
    <cfRule type="containsText" dxfId="11769" priority="1073" operator="containsText" text="О">
      <formula>NOT(ISERROR(SEARCH("О",BR12)))</formula>
    </cfRule>
    <cfRule type="containsText" dxfId="11768" priority="1074" operator="containsText" text="в">
      <formula>NOT(ISERROR(SEARCH("в",BR12)))</formula>
    </cfRule>
  </conditionalFormatting>
  <conditionalFormatting sqref="BR12:BZ12">
    <cfRule type="containsText" dxfId="11767" priority="1071" operator="containsText" text="О">
      <formula>NOT(ISERROR(SEARCH("О",BR12)))</formula>
    </cfRule>
    <cfRule type="containsText" dxfId="11766" priority="1072" operator="containsText" text="в">
      <formula>NOT(ISERROR(SEARCH("в",BR12)))</formula>
    </cfRule>
  </conditionalFormatting>
  <conditionalFormatting sqref="BF12:BZ12">
    <cfRule type="containsText" dxfId="11765" priority="1069" operator="containsText" text="О">
      <formula>NOT(ISERROR(SEARCH("О",BF12)))</formula>
    </cfRule>
    <cfRule type="containsText" dxfId="11764" priority="1070" operator="containsText" text="в">
      <formula>NOT(ISERROR(SEARCH("в",BF12)))</formula>
    </cfRule>
  </conditionalFormatting>
  <conditionalFormatting sqref="BL12:BZ12">
    <cfRule type="containsText" dxfId="11763" priority="1067" operator="containsText" text="О">
      <formula>NOT(ISERROR(SEARCH("О",BL12)))</formula>
    </cfRule>
    <cfRule type="containsText" dxfId="11762" priority="1068" operator="containsText" text="в">
      <formula>NOT(ISERROR(SEARCH("в",BL12)))</formula>
    </cfRule>
  </conditionalFormatting>
  <conditionalFormatting sqref="BF12:BZ12">
    <cfRule type="containsText" dxfId="11761" priority="1065" operator="containsText" text="О">
      <formula>NOT(ISERROR(SEARCH("О",BF12)))</formula>
    </cfRule>
    <cfRule type="containsText" dxfId="11760" priority="1066" operator="containsText" text="в">
      <formula>NOT(ISERROR(SEARCH("в",BF12)))</formula>
    </cfRule>
  </conditionalFormatting>
  <conditionalFormatting sqref="CJ13:CL13">
    <cfRule type="containsText" dxfId="11759" priority="1063" operator="containsText" text="О">
      <formula>NOT(ISERROR(SEARCH("О",CJ13)))</formula>
    </cfRule>
    <cfRule type="containsText" dxfId="11758" priority="1064" operator="containsText" text="в">
      <formula>NOT(ISERROR(SEARCH("в",CJ13)))</formula>
    </cfRule>
  </conditionalFormatting>
  <conditionalFormatting sqref="CJ13:CL13">
    <cfRule type="containsText" dxfId="11757" priority="1062" operator="containsText" text="а">
      <formula>NOT(ISERROR(SEARCH("а",CJ13)))</formula>
    </cfRule>
  </conditionalFormatting>
  <conditionalFormatting sqref="CJ13:CL13">
    <cfRule type="containsText" dxfId="11756" priority="1060" operator="containsText" text="О">
      <formula>NOT(ISERROR(SEARCH("О",CJ13)))</formula>
    </cfRule>
    <cfRule type="containsText" dxfId="11755" priority="1061" operator="containsText" text="в">
      <formula>NOT(ISERROR(SEARCH("в",CJ13)))</formula>
    </cfRule>
  </conditionalFormatting>
  <conditionalFormatting sqref="CG13:CI13">
    <cfRule type="containsText" dxfId="11754" priority="1058" operator="containsText" text="О">
      <formula>NOT(ISERROR(SEARCH("О",CG13)))</formula>
    </cfRule>
    <cfRule type="containsText" dxfId="11753" priority="1059" operator="containsText" text="в">
      <formula>NOT(ISERROR(SEARCH("в",CG13)))</formula>
    </cfRule>
  </conditionalFormatting>
  <conditionalFormatting sqref="CG13:CI13">
    <cfRule type="containsText" dxfId="11752" priority="1057" operator="containsText" text="а">
      <formula>NOT(ISERROR(SEARCH("а",CG13)))</formula>
    </cfRule>
  </conditionalFormatting>
  <conditionalFormatting sqref="CG13:CI13">
    <cfRule type="containsText" dxfId="11751" priority="1055" operator="containsText" text="О">
      <formula>NOT(ISERROR(SEARCH("О",CG13)))</formula>
    </cfRule>
    <cfRule type="containsText" dxfId="11750" priority="1056" operator="containsText" text="в">
      <formula>NOT(ISERROR(SEARCH("в",CG13)))</formula>
    </cfRule>
  </conditionalFormatting>
  <conditionalFormatting sqref="CG13:CI13">
    <cfRule type="containsText" dxfId="11749" priority="1053" operator="containsText" text="О">
      <formula>NOT(ISERROR(SEARCH("О",CG13)))</formula>
    </cfRule>
    <cfRule type="containsText" dxfId="11748" priority="1054" operator="containsText" text="в">
      <formula>NOT(ISERROR(SEARCH("в",CG13)))</formula>
    </cfRule>
  </conditionalFormatting>
  <conditionalFormatting sqref="CG13:CI13">
    <cfRule type="containsText" dxfId="11747" priority="1051" operator="containsText" text="О">
      <formula>NOT(ISERROR(SEARCH("О",CG13)))</formula>
    </cfRule>
    <cfRule type="containsText" dxfId="11746" priority="1052" operator="containsText" text="в">
      <formula>NOT(ISERROR(SEARCH("в",CG13)))</formula>
    </cfRule>
  </conditionalFormatting>
  <conditionalFormatting sqref="CD13:CF13">
    <cfRule type="containsText" dxfId="11745" priority="1049" operator="containsText" text="О">
      <formula>NOT(ISERROR(SEARCH("О",CD13)))</formula>
    </cfRule>
    <cfRule type="containsText" dxfId="11744" priority="1050" operator="containsText" text="в">
      <formula>NOT(ISERROR(SEARCH("в",CD13)))</formula>
    </cfRule>
  </conditionalFormatting>
  <conditionalFormatting sqref="CD13:CF13">
    <cfRule type="containsText" dxfId="11743" priority="1048" operator="containsText" text="а">
      <formula>NOT(ISERROR(SEARCH("а",CD13)))</formula>
    </cfRule>
  </conditionalFormatting>
  <conditionalFormatting sqref="CA13:CC13">
    <cfRule type="containsText" dxfId="11742" priority="1046" operator="containsText" text="О">
      <formula>NOT(ISERROR(SEARCH("О",CA13)))</formula>
    </cfRule>
    <cfRule type="containsText" dxfId="11741" priority="1047" operator="containsText" text="в">
      <formula>NOT(ISERROR(SEARCH("в",CA13)))</formula>
    </cfRule>
  </conditionalFormatting>
  <conditionalFormatting sqref="CA13:CC13">
    <cfRule type="containsText" dxfId="11740" priority="1045" operator="containsText" text="а">
      <formula>NOT(ISERROR(SEARCH("а",CA13)))</formula>
    </cfRule>
  </conditionalFormatting>
  <conditionalFormatting sqref="AH13:BZ13">
    <cfRule type="containsText" dxfId="11739" priority="1043" operator="containsText" text="О">
      <formula>NOT(ISERROR(SEARCH("О",AH13)))</formula>
    </cfRule>
    <cfRule type="containsText" dxfId="11738" priority="1044" operator="containsText" text="в">
      <formula>NOT(ISERROR(SEARCH("в",AH13)))</formula>
    </cfRule>
  </conditionalFormatting>
  <conditionalFormatting sqref="G13:I13">
    <cfRule type="containsText" dxfId="11737" priority="1041" operator="containsText" text="О">
      <formula>NOT(ISERROR(SEARCH("О",G13)))</formula>
    </cfRule>
    <cfRule type="containsText" dxfId="11736" priority="1042" operator="containsText" text="в">
      <formula>NOT(ISERROR(SEARCH("в",G13)))</formula>
    </cfRule>
  </conditionalFormatting>
  <conditionalFormatting sqref="J13:AG13">
    <cfRule type="containsText" dxfId="11735" priority="1039" operator="containsText" text="О">
      <formula>NOT(ISERROR(SEARCH("О",J13)))</formula>
    </cfRule>
    <cfRule type="containsText" dxfId="11734" priority="1040" operator="containsText" text="в">
      <formula>NOT(ISERROR(SEARCH("в",J13)))</formula>
    </cfRule>
  </conditionalFormatting>
  <conditionalFormatting sqref="G13:BZ13">
    <cfRule type="containsText" dxfId="11733" priority="1038" operator="containsText" text="а">
      <formula>NOT(ISERROR(SEARCH("а",G13)))</formula>
    </cfRule>
  </conditionalFormatting>
  <conditionalFormatting sqref="BC13:BE13">
    <cfRule type="containsText" dxfId="11732" priority="1036" operator="containsText" text="О">
      <formula>NOT(ISERROR(SEARCH("О",BC13)))</formula>
    </cfRule>
    <cfRule type="containsText" dxfId="11731" priority="1037" operator="containsText" text="в">
      <formula>NOT(ISERROR(SEARCH("в",BC13)))</formula>
    </cfRule>
  </conditionalFormatting>
  <conditionalFormatting sqref="P13:AG13">
    <cfRule type="containsText" dxfId="11730" priority="1034" operator="containsText" text="О">
      <formula>NOT(ISERROR(SEARCH("О",P13)))</formula>
    </cfRule>
    <cfRule type="containsText" dxfId="11729" priority="1035" operator="containsText" text="в">
      <formula>NOT(ISERROR(SEARCH("в",P13)))</formula>
    </cfRule>
  </conditionalFormatting>
  <conditionalFormatting sqref="AH13:AM13">
    <cfRule type="containsText" dxfId="11728" priority="1032" operator="containsText" text="О">
      <formula>NOT(ISERROR(SEARCH("О",AH13)))</formula>
    </cfRule>
    <cfRule type="containsText" dxfId="11727" priority="1033" operator="containsText" text="в">
      <formula>NOT(ISERROR(SEARCH("в",AH13)))</formula>
    </cfRule>
  </conditionalFormatting>
  <conditionalFormatting sqref="AN13:BE13">
    <cfRule type="containsText" dxfId="11726" priority="1030" operator="containsText" text="О">
      <formula>NOT(ISERROR(SEARCH("О",AN13)))</formula>
    </cfRule>
    <cfRule type="containsText" dxfId="11725" priority="1031" operator="containsText" text="в">
      <formula>NOT(ISERROR(SEARCH("в",AN13)))</formula>
    </cfRule>
  </conditionalFormatting>
  <conditionalFormatting sqref="BF13:BK13">
    <cfRule type="containsText" dxfId="11724" priority="1028" operator="containsText" text="О">
      <formula>NOT(ISERROR(SEARCH("О",BF13)))</formula>
    </cfRule>
    <cfRule type="containsText" dxfId="11723" priority="1029" operator="containsText" text="в">
      <formula>NOT(ISERROR(SEARCH("в",BF13)))</formula>
    </cfRule>
  </conditionalFormatting>
  <conditionalFormatting sqref="AH13:AS13">
    <cfRule type="containsText" dxfId="11722" priority="1026" operator="containsText" text="О">
      <formula>NOT(ISERROR(SEARCH("О",AH13)))</formula>
    </cfRule>
    <cfRule type="containsText" dxfId="11721" priority="1027" operator="containsText" text="в">
      <formula>NOT(ISERROR(SEARCH("в",AH13)))</formula>
    </cfRule>
  </conditionalFormatting>
  <conditionalFormatting sqref="AH13:AS13">
    <cfRule type="containsText" dxfId="11720" priority="1024" operator="containsText" text="О">
      <formula>NOT(ISERROR(SEARCH("О",AH13)))</formula>
    </cfRule>
    <cfRule type="containsText" dxfId="11719" priority="1025" operator="containsText" text="в">
      <formula>NOT(ISERROR(SEARCH("в",AH13)))</formula>
    </cfRule>
  </conditionalFormatting>
  <conditionalFormatting sqref="AT13:BE13">
    <cfRule type="containsText" dxfId="11718" priority="1022" operator="containsText" text="О">
      <formula>NOT(ISERROR(SEARCH("О",AT13)))</formula>
    </cfRule>
    <cfRule type="containsText" dxfId="11717" priority="1023" operator="containsText" text="в">
      <formula>NOT(ISERROR(SEARCH("в",AT13)))</formula>
    </cfRule>
  </conditionalFormatting>
  <conditionalFormatting sqref="AT13:BE13">
    <cfRule type="containsText" dxfId="11716" priority="1020" operator="containsText" text="О">
      <formula>NOT(ISERROR(SEARCH("О",AT13)))</formula>
    </cfRule>
    <cfRule type="containsText" dxfId="11715" priority="1021" operator="containsText" text="в">
      <formula>NOT(ISERROR(SEARCH("в",AT13)))</formula>
    </cfRule>
  </conditionalFormatting>
  <conditionalFormatting sqref="J13:AG13">
    <cfRule type="containsText" dxfId="11714" priority="1018" operator="containsText" text="О">
      <formula>NOT(ISERROR(SEARCH("О",J13)))</formula>
    </cfRule>
    <cfRule type="containsText" dxfId="11713" priority="1019" operator="containsText" text="в">
      <formula>NOT(ISERROR(SEARCH("в",J13)))</formula>
    </cfRule>
  </conditionalFormatting>
  <conditionalFormatting sqref="AH13:BE13">
    <cfRule type="containsText" dxfId="11712" priority="1016" operator="containsText" text="О">
      <formula>NOT(ISERROR(SEARCH("О",AH13)))</formula>
    </cfRule>
    <cfRule type="containsText" dxfId="11711" priority="1017" operator="containsText" text="в">
      <formula>NOT(ISERROR(SEARCH("в",AH13)))</formula>
    </cfRule>
  </conditionalFormatting>
  <conditionalFormatting sqref="AN13:BE13">
    <cfRule type="containsText" dxfId="11710" priority="1014" operator="containsText" text="О">
      <formula>NOT(ISERROR(SEARCH("О",AN13)))</formula>
    </cfRule>
    <cfRule type="containsText" dxfId="11709" priority="1015" operator="containsText" text="в">
      <formula>NOT(ISERROR(SEARCH("в",AN13)))</formula>
    </cfRule>
  </conditionalFormatting>
  <conditionalFormatting sqref="AH13:BE13">
    <cfRule type="containsText" dxfId="11708" priority="1012" operator="containsText" text="О">
      <formula>NOT(ISERROR(SEARCH("О",AH13)))</formula>
    </cfRule>
    <cfRule type="containsText" dxfId="11707" priority="1013" operator="containsText" text="в">
      <formula>NOT(ISERROR(SEARCH("в",AH13)))</formula>
    </cfRule>
  </conditionalFormatting>
  <conditionalFormatting sqref="BF13:BK13">
    <cfRule type="containsText" dxfId="11706" priority="1010" operator="containsText" text="О">
      <formula>NOT(ISERROR(SEARCH("О",BF13)))</formula>
    </cfRule>
    <cfRule type="containsText" dxfId="11705" priority="1011" operator="containsText" text="в">
      <formula>NOT(ISERROR(SEARCH("в",BF13)))</formula>
    </cfRule>
  </conditionalFormatting>
  <conditionalFormatting sqref="BL13:BZ13">
    <cfRule type="containsText" dxfId="11704" priority="1008" operator="containsText" text="О">
      <formula>NOT(ISERROR(SEARCH("О",BL13)))</formula>
    </cfRule>
    <cfRule type="containsText" dxfId="11703" priority="1009" operator="containsText" text="в">
      <formula>NOT(ISERROR(SEARCH("в",BL13)))</formula>
    </cfRule>
  </conditionalFormatting>
  <conditionalFormatting sqref="BF13:BQ13">
    <cfRule type="containsText" dxfId="11702" priority="1006" operator="containsText" text="О">
      <formula>NOT(ISERROR(SEARCH("О",BF13)))</formula>
    </cfRule>
    <cfRule type="containsText" dxfId="11701" priority="1007" operator="containsText" text="в">
      <formula>NOT(ISERROR(SEARCH("в",BF13)))</formula>
    </cfRule>
  </conditionalFormatting>
  <conditionalFormatting sqref="BF13:BQ13">
    <cfRule type="containsText" dxfId="11700" priority="1004" operator="containsText" text="О">
      <formula>NOT(ISERROR(SEARCH("О",BF13)))</formula>
    </cfRule>
    <cfRule type="containsText" dxfId="11699" priority="1005" operator="containsText" text="в">
      <formula>NOT(ISERROR(SEARCH("в",BF13)))</formula>
    </cfRule>
  </conditionalFormatting>
  <conditionalFormatting sqref="BR13:BZ13">
    <cfRule type="containsText" dxfId="11698" priority="1002" operator="containsText" text="О">
      <formula>NOT(ISERROR(SEARCH("О",BR13)))</formula>
    </cfRule>
    <cfRule type="containsText" dxfId="11697" priority="1003" operator="containsText" text="в">
      <formula>NOT(ISERROR(SEARCH("в",BR13)))</formula>
    </cfRule>
  </conditionalFormatting>
  <conditionalFormatting sqref="BR13:BZ13">
    <cfRule type="containsText" dxfId="11696" priority="1000" operator="containsText" text="О">
      <formula>NOT(ISERROR(SEARCH("О",BR13)))</formula>
    </cfRule>
    <cfRule type="containsText" dxfId="11695" priority="1001" operator="containsText" text="в">
      <formula>NOT(ISERROR(SEARCH("в",BR13)))</formula>
    </cfRule>
  </conditionalFormatting>
  <conditionalFormatting sqref="BF13:BZ13">
    <cfRule type="containsText" dxfId="11694" priority="998" operator="containsText" text="О">
      <formula>NOT(ISERROR(SEARCH("О",BF13)))</formula>
    </cfRule>
    <cfRule type="containsText" dxfId="11693" priority="999" operator="containsText" text="в">
      <formula>NOT(ISERROR(SEARCH("в",BF13)))</formula>
    </cfRule>
  </conditionalFormatting>
  <conditionalFormatting sqref="BL13:BZ13">
    <cfRule type="containsText" dxfId="11692" priority="996" operator="containsText" text="О">
      <formula>NOT(ISERROR(SEARCH("О",BL13)))</formula>
    </cfRule>
    <cfRule type="containsText" dxfId="11691" priority="997" operator="containsText" text="в">
      <formula>NOT(ISERROR(SEARCH("в",BL13)))</formula>
    </cfRule>
  </conditionalFormatting>
  <conditionalFormatting sqref="BF13:BZ13">
    <cfRule type="containsText" dxfId="11690" priority="994" operator="containsText" text="О">
      <formula>NOT(ISERROR(SEARCH("О",BF13)))</formula>
    </cfRule>
    <cfRule type="containsText" dxfId="11689" priority="995" operator="containsText" text="в">
      <formula>NOT(ISERROR(SEARCH("в",BF13)))</formula>
    </cfRule>
  </conditionalFormatting>
  <conditionalFormatting sqref="CG14:CI14">
    <cfRule type="containsText" dxfId="11688" priority="992" operator="containsText" text="О">
      <formula>NOT(ISERROR(SEARCH("О",CG14)))</formula>
    </cfRule>
    <cfRule type="containsText" dxfId="11687" priority="993" operator="containsText" text="в">
      <formula>NOT(ISERROR(SEARCH("в",CG14)))</formula>
    </cfRule>
  </conditionalFormatting>
  <conditionalFormatting sqref="CG14:CI14">
    <cfRule type="containsText" dxfId="11686" priority="991" operator="containsText" text="а">
      <formula>NOT(ISERROR(SEARCH("а",CG14)))</formula>
    </cfRule>
  </conditionalFormatting>
  <conditionalFormatting sqref="CG14:CI14">
    <cfRule type="containsText" dxfId="11685" priority="989" operator="containsText" text="О">
      <formula>NOT(ISERROR(SEARCH("О",CG14)))</formula>
    </cfRule>
    <cfRule type="containsText" dxfId="11684" priority="990" operator="containsText" text="в">
      <formula>NOT(ISERROR(SEARCH("в",CG14)))</formula>
    </cfRule>
  </conditionalFormatting>
  <conditionalFormatting sqref="CG14:CI14">
    <cfRule type="containsText" dxfId="11683" priority="987" operator="containsText" text="О">
      <formula>NOT(ISERROR(SEARCH("О",CG14)))</formula>
    </cfRule>
    <cfRule type="containsText" dxfId="11682" priority="988" operator="containsText" text="в">
      <formula>NOT(ISERROR(SEARCH("в",CG14)))</formula>
    </cfRule>
  </conditionalFormatting>
  <conditionalFormatting sqref="CG14:CI14">
    <cfRule type="containsText" dxfId="11681" priority="985" operator="containsText" text="О">
      <formula>NOT(ISERROR(SEARCH("О",CG14)))</formula>
    </cfRule>
    <cfRule type="containsText" dxfId="11680" priority="986" operator="containsText" text="в">
      <formula>NOT(ISERROR(SEARCH("в",CG14)))</formula>
    </cfRule>
  </conditionalFormatting>
  <conditionalFormatting sqref="CG14:CI14">
    <cfRule type="containsText" dxfId="11679" priority="983" operator="containsText" text="О">
      <formula>NOT(ISERROR(SEARCH("О",CG14)))</formula>
    </cfRule>
    <cfRule type="containsText" dxfId="11678" priority="984" operator="containsText" text="в">
      <formula>NOT(ISERROR(SEARCH("в",CG14)))</formula>
    </cfRule>
  </conditionalFormatting>
  <conditionalFormatting sqref="CG14:CI14">
    <cfRule type="containsText" dxfId="11677" priority="981" operator="containsText" text="О">
      <formula>NOT(ISERROR(SEARCH("О",CG14)))</formula>
    </cfRule>
    <cfRule type="containsText" dxfId="11676" priority="982" operator="containsText" text="в">
      <formula>NOT(ISERROR(SEARCH("в",CG14)))</formula>
    </cfRule>
  </conditionalFormatting>
  <conditionalFormatting sqref="CG14:CI14">
    <cfRule type="containsText" dxfId="11675" priority="979" operator="containsText" text="О">
      <formula>NOT(ISERROR(SEARCH("О",CG14)))</formula>
    </cfRule>
    <cfRule type="containsText" dxfId="11674" priority="980" operator="containsText" text="в">
      <formula>NOT(ISERROR(SEARCH("в",CG14)))</formula>
    </cfRule>
  </conditionalFormatting>
  <conditionalFormatting sqref="CD14:CF14">
    <cfRule type="containsText" dxfId="11673" priority="977" operator="containsText" text="О">
      <formula>NOT(ISERROR(SEARCH("О",CD14)))</formula>
    </cfRule>
    <cfRule type="containsText" dxfId="11672" priority="978" operator="containsText" text="в">
      <formula>NOT(ISERROR(SEARCH("в",CD14)))</formula>
    </cfRule>
  </conditionalFormatting>
  <conditionalFormatting sqref="CD14:CF14">
    <cfRule type="containsText" dxfId="11671" priority="976" operator="containsText" text="а">
      <formula>NOT(ISERROR(SEARCH("а",CD14)))</formula>
    </cfRule>
  </conditionalFormatting>
  <conditionalFormatting sqref="CD14:CF14">
    <cfRule type="containsText" dxfId="11670" priority="974" operator="containsText" text="О">
      <formula>NOT(ISERROR(SEARCH("О",CD14)))</formula>
    </cfRule>
    <cfRule type="containsText" dxfId="11669" priority="975" operator="containsText" text="в">
      <formula>NOT(ISERROR(SEARCH("в",CD14)))</formula>
    </cfRule>
  </conditionalFormatting>
  <conditionalFormatting sqref="CA14:CC14">
    <cfRule type="containsText" dxfId="11668" priority="972" operator="containsText" text="О">
      <formula>NOT(ISERROR(SEARCH("О",CA14)))</formula>
    </cfRule>
    <cfRule type="containsText" dxfId="11667" priority="973" operator="containsText" text="в">
      <formula>NOT(ISERROR(SEARCH("в",CA14)))</formula>
    </cfRule>
  </conditionalFormatting>
  <conditionalFormatting sqref="CA14:CC14">
    <cfRule type="containsText" dxfId="11666" priority="971" operator="containsText" text="а">
      <formula>NOT(ISERROR(SEARCH("а",CA14)))</formula>
    </cfRule>
  </conditionalFormatting>
  <conditionalFormatting sqref="CA14:CC14">
    <cfRule type="containsText" dxfId="11665" priority="969" operator="containsText" text="О">
      <formula>NOT(ISERROR(SEARCH("О",CA14)))</formula>
    </cfRule>
    <cfRule type="containsText" dxfId="11664" priority="970" operator="containsText" text="в">
      <formula>NOT(ISERROR(SEARCH("в",CA14)))</formula>
    </cfRule>
  </conditionalFormatting>
  <conditionalFormatting sqref="CA14:CC14">
    <cfRule type="containsText" dxfId="11663" priority="967" operator="containsText" text="О">
      <formula>NOT(ISERROR(SEARCH("О",CA14)))</formula>
    </cfRule>
    <cfRule type="containsText" dxfId="11662" priority="968" operator="containsText" text="в">
      <formula>NOT(ISERROR(SEARCH("в",CA14)))</formula>
    </cfRule>
  </conditionalFormatting>
  <conditionalFormatting sqref="CA14:CC14">
    <cfRule type="containsText" dxfId="11661" priority="965" operator="containsText" text="О">
      <formula>NOT(ISERROR(SEARCH("О",CA14)))</formula>
    </cfRule>
    <cfRule type="containsText" dxfId="11660" priority="966" operator="containsText" text="в">
      <formula>NOT(ISERROR(SEARCH("в",CA14)))</formula>
    </cfRule>
  </conditionalFormatting>
  <conditionalFormatting sqref="BX14:BZ14">
    <cfRule type="containsText" dxfId="11659" priority="963" operator="containsText" text="О">
      <formula>NOT(ISERROR(SEARCH("О",BX14)))</formula>
    </cfRule>
    <cfRule type="containsText" dxfId="11658" priority="964" operator="containsText" text="в">
      <formula>NOT(ISERROR(SEARCH("в",BX14)))</formula>
    </cfRule>
  </conditionalFormatting>
  <conditionalFormatting sqref="BX14:BZ14">
    <cfRule type="containsText" dxfId="11657" priority="962" operator="containsText" text="а">
      <formula>NOT(ISERROR(SEARCH("а",BX14)))</formula>
    </cfRule>
  </conditionalFormatting>
  <conditionalFormatting sqref="BU14:BW14">
    <cfRule type="containsText" dxfId="11656" priority="960" operator="containsText" text="О">
      <formula>NOT(ISERROR(SEARCH("О",BU14)))</formula>
    </cfRule>
    <cfRule type="containsText" dxfId="11655" priority="961" operator="containsText" text="в">
      <formula>NOT(ISERROR(SEARCH("в",BU14)))</formula>
    </cfRule>
  </conditionalFormatting>
  <conditionalFormatting sqref="BU14:BW14">
    <cfRule type="containsText" dxfId="11654" priority="959" operator="containsText" text="а">
      <formula>NOT(ISERROR(SEARCH("а",BU14)))</formula>
    </cfRule>
  </conditionalFormatting>
  <conditionalFormatting sqref="AB14:BT14">
    <cfRule type="containsText" dxfId="11653" priority="957" operator="containsText" text="О">
      <formula>NOT(ISERROR(SEARCH("О",AB14)))</formula>
    </cfRule>
    <cfRule type="containsText" dxfId="11652" priority="958" operator="containsText" text="в">
      <formula>NOT(ISERROR(SEARCH("в",AB14)))</formula>
    </cfRule>
  </conditionalFormatting>
  <conditionalFormatting sqref="G14:AA14">
    <cfRule type="containsText" dxfId="11651" priority="955" operator="containsText" text="О">
      <formula>NOT(ISERROR(SEARCH("О",G14)))</formula>
    </cfRule>
    <cfRule type="containsText" dxfId="11650" priority="956" operator="containsText" text="в">
      <formula>NOT(ISERROR(SEARCH("в",G14)))</formula>
    </cfRule>
  </conditionalFormatting>
  <conditionalFormatting sqref="G14:BT14">
    <cfRule type="containsText" dxfId="11649" priority="954" operator="containsText" text="а">
      <formula>NOT(ISERROR(SEARCH("а",G14)))</formula>
    </cfRule>
  </conditionalFormatting>
  <conditionalFormatting sqref="AW14:AY14">
    <cfRule type="containsText" dxfId="11648" priority="952" operator="containsText" text="О">
      <formula>NOT(ISERROR(SEARCH("О",AW14)))</formula>
    </cfRule>
    <cfRule type="containsText" dxfId="11647" priority="953" operator="containsText" text="в">
      <formula>NOT(ISERROR(SEARCH("в",AW14)))</formula>
    </cfRule>
  </conditionalFormatting>
  <conditionalFormatting sqref="J14:AA14">
    <cfRule type="containsText" dxfId="11646" priority="950" operator="containsText" text="О">
      <formula>NOT(ISERROR(SEARCH("О",J14)))</formula>
    </cfRule>
    <cfRule type="containsText" dxfId="11645" priority="951" operator="containsText" text="в">
      <formula>NOT(ISERROR(SEARCH("в",J14)))</formula>
    </cfRule>
  </conditionalFormatting>
  <conditionalFormatting sqref="AB14:AG14">
    <cfRule type="containsText" dxfId="11644" priority="948" operator="containsText" text="О">
      <formula>NOT(ISERROR(SEARCH("О",AB14)))</formula>
    </cfRule>
    <cfRule type="containsText" dxfId="11643" priority="949" operator="containsText" text="в">
      <formula>NOT(ISERROR(SEARCH("в",AB14)))</formula>
    </cfRule>
  </conditionalFormatting>
  <conditionalFormatting sqref="AH14:AY14">
    <cfRule type="containsText" dxfId="11642" priority="946" operator="containsText" text="О">
      <formula>NOT(ISERROR(SEARCH("О",AH14)))</formula>
    </cfRule>
    <cfRule type="containsText" dxfId="11641" priority="947" operator="containsText" text="в">
      <formula>NOT(ISERROR(SEARCH("в",AH14)))</formula>
    </cfRule>
  </conditionalFormatting>
  <conditionalFormatting sqref="AZ14:BE14">
    <cfRule type="containsText" dxfId="11640" priority="944" operator="containsText" text="О">
      <formula>NOT(ISERROR(SEARCH("О",AZ14)))</formula>
    </cfRule>
    <cfRule type="containsText" dxfId="11639" priority="945" operator="containsText" text="в">
      <formula>NOT(ISERROR(SEARCH("в",AZ14)))</formula>
    </cfRule>
  </conditionalFormatting>
  <conditionalFormatting sqref="AB14:AM14">
    <cfRule type="containsText" dxfId="11638" priority="942" operator="containsText" text="О">
      <formula>NOT(ISERROR(SEARCH("О",AB14)))</formula>
    </cfRule>
    <cfRule type="containsText" dxfId="11637" priority="943" operator="containsText" text="в">
      <formula>NOT(ISERROR(SEARCH("в",AB14)))</formula>
    </cfRule>
  </conditionalFormatting>
  <conditionalFormatting sqref="AB14:AM14">
    <cfRule type="containsText" dxfId="11636" priority="940" operator="containsText" text="О">
      <formula>NOT(ISERROR(SEARCH("О",AB14)))</formula>
    </cfRule>
    <cfRule type="containsText" dxfId="11635" priority="941" operator="containsText" text="в">
      <formula>NOT(ISERROR(SEARCH("в",AB14)))</formula>
    </cfRule>
  </conditionalFormatting>
  <conditionalFormatting sqref="AN14:AY14">
    <cfRule type="containsText" dxfId="11634" priority="938" operator="containsText" text="О">
      <formula>NOT(ISERROR(SEARCH("О",AN14)))</formula>
    </cfRule>
    <cfRule type="containsText" dxfId="11633" priority="939" operator="containsText" text="в">
      <formula>NOT(ISERROR(SEARCH("в",AN14)))</formula>
    </cfRule>
  </conditionalFormatting>
  <conditionalFormatting sqref="AN14:AY14">
    <cfRule type="containsText" dxfId="11632" priority="936" operator="containsText" text="О">
      <formula>NOT(ISERROR(SEARCH("О",AN14)))</formula>
    </cfRule>
    <cfRule type="containsText" dxfId="11631" priority="937" operator="containsText" text="в">
      <formula>NOT(ISERROR(SEARCH("в",AN14)))</formula>
    </cfRule>
  </conditionalFormatting>
  <conditionalFormatting sqref="G14:AA14">
    <cfRule type="containsText" dxfId="11630" priority="934" operator="containsText" text="О">
      <formula>NOT(ISERROR(SEARCH("О",G14)))</formula>
    </cfRule>
    <cfRule type="containsText" dxfId="11629" priority="935" operator="containsText" text="в">
      <formula>NOT(ISERROR(SEARCH("в",G14)))</formula>
    </cfRule>
  </conditionalFormatting>
  <conditionalFormatting sqref="AB14:AY14">
    <cfRule type="containsText" dxfId="11628" priority="932" operator="containsText" text="О">
      <formula>NOT(ISERROR(SEARCH("О",AB14)))</formula>
    </cfRule>
    <cfRule type="containsText" dxfId="11627" priority="933" operator="containsText" text="в">
      <formula>NOT(ISERROR(SEARCH("в",AB14)))</formula>
    </cfRule>
  </conditionalFormatting>
  <conditionalFormatting sqref="AH14:AY14">
    <cfRule type="containsText" dxfId="11626" priority="930" operator="containsText" text="О">
      <formula>NOT(ISERROR(SEARCH("О",AH14)))</formula>
    </cfRule>
    <cfRule type="containsText" dxfId="11625" priority="931" operator="containsText" text="в">
      <formula>NOT(ISERROR(SEARCH("в",AH14)))</formula>
    </cfRule>
  </conditionalFormatting>
  <conditionalFormatting sqref="AB14:AY14">
    <cfRule type="containsText" dxfId="11624" priority="928" operator="containsText" text="О">
      <formula>NOT(ISERROR(SEARCH("О",AB14)))</formula>
    </cfRule>
    <cfRule type="containsText" dxfId="11623" priority="929" operator="containsText" text="в">
      <formula>NOT(ISERROR(SEARCH("в",AB14)))</formula>
    </cfRule>
  </conditionalFormatting>
  <conditionalFormatting sqref="AZ14:BE14">
    <cfRule type="containsText" dxfId="11622" priority="926" operator="containsText" text="О">
      <formula>NOT(ISERROR(SEARCH("О",AZ14)))</formula>
    </cfRule>
    <cfRule type="containsText" dxfId="11621" priority="927" operator="containsText" text="в">
      <formula>NOT(ISERROR(SEARCH("в",AZ14)))</formula>
    </cfRule>
  </conditionalFormatting>
  <conditionalFormatting sqref="BF14:BT14">
    <cfRule type="containsText" dxfId="11620" priority="924" operator="containsText" text="О">
      <formula>NOT(ISERROR(SEARCH("О",BF14)))</formula>
    </cfRule>
    <cfRule type="containsText" dxfId="11619" priority="925" operator="containsText" text="в">
      <formula>NOT(ISERROR(SEARCH("в",BF14)))</formula>
    </cfRule>
  </conditionalFormatting>
  <conditionalFormatting sqref="AZ14:BK14">
    <cfRule type="containsText" dxfId="11618" priority="922" operator="containsText" text="О">
      <formula>NOT(ISERROR(SEARCH("О",AZ14)))</formula>
    </cfRule>
    <cfRule type="containsText" dxfId="11617" priority="923" operator="containsText" text="в">
      <formula>NOT(ISERROR(SEARCH("в",AZ14)))</formula>
    </cfRule>
  </conditionalFormatting>
  <conditionalFormatting sqref="AZ14:BK14">
    <cfRule type="containsText" dxfId="11616" priority="920" operator="containsText" text="О">
      <formula>NOT(ISERROR(SEARCH("О",AZ14)))</formula>
    </cfRule>
    <cfRule type="containsText" dxfId="11615" priority="921" operator="containsText" text="в">
      <formula>NOT(ISERROR(SEARCH("в",AZ14)))</formula>
    </cfRule>
  </conditionalFormatting>
  <conditionalFormatting sqref="BL14:BT14">
    <cfRule type="containsText" dxfId="11614" priority="918" operator="containsText" text="О">
      <formula>NOT(ISERROR(SEARCH("О",BL14)))</formula>
    </cfRule>
    <cfRule type="containsText" dxfId="11613" priority="919" operator="containsText" text="в">
      <formula>NOT(ISERROR(SEARCH("в",BL14)))</formula>
    </cfRule>
  </conditionalFormatting>
  <conditionalFormatting sqref="BL14:BT14">
    <cfRule type="containsText" dxfId="11612" priority="916" operator="containsText" text="О">
      <formula>NOT(ISERROR(SEARCH("О",BL14)))</formula>
    </cfRule>
    <cfRule type="containsText" dxfId="11611" priority="917" operator="containsText" text="в">
      <formula>NOT(ISERROR(SEARCH("в",BL14)))</formula>
    </cfRule>
  </conditionalFormatting>
  <conditionalFormatting sqref="AZ14:BT14">
    <cfRule type="containsText" dxfId="11610" priority="914" operator="containsText" text="О">
      <formula>NOT(ISERROR(SEARCH("О",AZ14)))</formula>
    </cfRule>
    <cfRule type="containsText" dxfId="11609" priority="915" operator="containsText" text="в">
      <formula>NOT(ISERROR(SEARCH("в",AZ14)))</formula>
    </cfRule>
  </conditionalFormatting>
  <conditionalFormatting sqref="BF14:BT14">
    <cfRule type="containsText" dxfId="11608" priority="912" operator="containsText" text="О">
      <formula>NOT(ISERROR(SEARCH("О",BF14)))</formula>
    </cfRule>
    <cfRule type="containsText" dxfId="11607" priority="913" operator="containsText" text="в">
      <formula>NOT(ISERROR(SEARCH("в",BF14)))</formula>
    </cfRule>
  </conditionalFormatting>
  <conditionalFormatting sqref="AZ14:BT14">
    <cfRule type="containsText" dxfId="11606" priority="910" operator="containsText" text="О">
      <formula>NOT(ISERROR(SEARCH("О",AZ14)))</formula>
    </cfRule>
    <cfRule type="containsText" dxfId="11605" priority="911" operator="containsText" text="в">
      <formula>NOT(ISERROR(SEARCH("в",AZ14)))</formula>
    </cfRule>
  </conditionalFormatting>
  <conditionalFormatting sqref="CG15:CI15">
    <cfRule type="containsText" dxfId="11604" priority="908" operator="containsText" text="О">
      <formula>NOT(ISERROR(SEARCH("О",CG15)))</formula>
    </cfRule>
    <cfRule type="containsText" dxfId="11603" priority="909" operator="containsText" text="в">
      <formula>NOT(ISERROR(SEARCH("в",CG15)))</formula>
    </cfRule>
  </conditionalFormatting>
  <conditionalFormatting sqref="CG15:CI15">
    <cfRule type="containsText" dxfId="11602" priority="907" operator="containsText" text="а">
      <formula>NOT(ISERROR(SEARCH("а",CG15)))</formula>
    </cfRule>
  </conditionalFormatting>
  <conditionalFormatting sqref="CG15:CI15">
    <cfRule type="containsText" dxfId="11601" priority="905" operator="containsText" text="О">
      <formula>NOT(ISERROR(SEARCH("О",CG15)))</formula>
    </cfRule>
    <cfRule type="containsText" dxfId="11600" priority="906" operator="containsText" text="в">
      <formula>NOT(ISERROR(SEARCH("в",CG15)))</formula>
    </cfRule>
  </conditionalFormatting>
  <conditionalFormatting sqref="CG15:CI15">
    <cfRule type="containsText" dxfId="11599" priority="903" operator="containsText" text="О">
      <formula>NOT(ISERROR(SEARCH("О",CG15)))</formula>
    </cfRule>
    <cfRule type="containsText" dxfId="11598" priority="904" operator="containsText" text="в">
      <formula>NOT(ISERROR(SEARCH("в",CG15)))</formula>
    </cfRule>
  </conditionalFormatting>
  <conditionalFormatting sqref="CG15:CI15">
    <cfRule type="containsText" dxfId="11597" priority="901" operator="containsText" text="О">
      <formula>NOT(ISERROR(SEARCH("О",CG15)))</formula>
    </cfRule>
    <cfRule type="containsText" dxfId="11596" priority="902" operator="containsText" text="в">
      <formula>NOT(ISERROR(SEARCH("в",CG15)))</formula>
    </cfRule>
  </conditionalFormatting>
  <conditionalFormatting sqref="CG15:CI15">
    <cfRule type="containsText" dxfId="11595" priority="899" operator="containsText" text="О">
      <formula>NOT(ISERROR(SEARCH("О",CG15)))</formula>
    </cfRule>
    <cfRule type="containsText" dxfId="11594" priority="900" operator="containsText" text="в">
      <formula>NOT(ISERROR(SEARCH("в",CG15)))</formula>
    </cfRule>
  </conditionalFormatting>
  <conditionalFormatting sqref="CG15:CI15">
    <cfRule type="containsText" dxfId="11593" priority="897" operator="containsText" text="О">
      <formula>NOT(ISERROR(SEARCH("О",CG15)))</formula>
    </cfRule>
    <cfRule type="containsText" dxfId="11592" priority="898" operator="containsText" text="в">
      <formula>NOT(ISERROR(SEARCH("в",CG15)))</formula>
    </cfRule>
  </conditionalFormatting>
  <conditionalFormatting sqref="CG15:CI15">
    <cfRule type="containsText" dxfId="11591" priority="895" operator="containsText" text="О">
      <formula>NOT(ISERROR(SEARCH("О",CG15)))</formula>
    </cfRule>
    <cfRule type="containsText" dxfId="11590" priority="896" operator="containsText" text="в">
      <formula>NOT(ISERROR(SEARCH("в",CG15)))</formula>
    </cfRule>
  </conditionalFormatting>
  <conditionalFormatting sqref="CD15:CF15">
    <cfRule type="containsText" dxfId="11589" priority="893" operator="containsText" text="О">
      <formula>NOT(ISERROR(SEARCH("О",CD15)))</formula>
    </cfRule>
    <cfRule type="containsText" dxfId="11588" priority="894" operator="containsText" text="в">
      <formula>NOT(ISERROR(SEARCH("в",CD15)))</formula>
    </cfRule>
  </conditionalFormatting>
  <conditionalFormatting sqref="CD15:CF15">
    <cfRule type="containsText" dxfId="11587" priority="892" operator="containsText" text="а">
      <formula>NOT(ISERROR(SEARCH("а",CD15)))</formula>
    </cfRule>
  </conditionalFormatting>
  <conditionalFormatting sqref="CD15:CF15">
    <cfRule type="containsText" dxfId="11586" priority="890" operator="containsText" text="О">
      <formula>NOT(ISERROR(SEARCH("О",CD15)))</formula>
    </cfRule>
    <cfRule type="containsText" dxfId="11585" priority="891" operator="containsText" text="в">
      <formula>NOT(ISERROR(SEARCH("в",CD15)))</formula>
    </cfRule>
  </conditionalFormatting>
  <conditionalFormatting sqref="CA15:CC15">
    <cfRule type="containsText" dxfId="11584" priority="888" operator="containsText" text="О">
      <formula>NOT(ISERROR(SEARCH("О",CA15)))</formula>
    </cfRule>
    <cfRule type="containsText" dxfId="11583" priority="889" operator="containsText" text="в">
      <formula>NOT(ISERROR(SEARCH("в",CA15)))</formula>
    </cfRule>
  </conditionalFormatting>
  <conditionalFormatting sqref="CA15:CC15">
    <cfRule type="containsText" dxfId="11582" priority="887" operator="containsText" text="а">
      <formula>NOT(ISERROR(SEARCH("а",CA15)))</formula>
    </cfRule>
  </conditionalFormatting>
  <conditionalFormatting sqref="CA15:CC15">
    <cfRule type="containsText" dxfId="11581" priority="885" operator="containsText" text="О">
      <formula>NOT(ISERROR(SEARCH("О",CA15)))</formula>
    </cfRule>
    <cfRule type="containsText" dxfId="11580" priority="886" operator="containsText" text="в">
      <formula>NOT(ISERROR(SEARCH("в",CA15)))</formula>
    </cfRule>
  </conditionalFormatting>
  <conditionalFormatting sqref="CA15:CC15">
    <cfRule type="containsText" dxfId="11579" priority="883" operator="containsText" text="О">
      <formula>NOT(ISERROR(SEARCH("О",CA15)))</formula>
    </cfRule>
    <cfRule type="containsText" dxfId="11578" priority="884" operator="containsText" text="в">
      <formula>NOT(ISERROR(SEARCH("в",CA15)))</formula>
    </cfRule>
  </conditionalFormatting>
  <conditionalFormatting sqref="CA15:CC15">
    <cfRule type="containsText" dxfId="11577" priority="881" operator="containsText" text="О">
      <formula>NOT(ISERROR(SEARCH("О",CA15)))</formula>
    </cfRule>
    <cfRule type="containsText" dxfId="11576" priority="882" operator="containsText" text="в">
      <formula>NOT(ISERROR(SEARCH("в",CA15)))</formula>
    </cfRule>
  </conditionalFormatting>
  <conditionalFormatting sqref="BX15:BZ15">
    <cfRule type="containsText" dxfId="11575" priority="879" operator="containsText" text="О">
      <formula>NOT(ISERROR(SEARCH("О",BX15)))</formula>
    </cfRule>
    <cfRule type="containsText" dxfId="11574" priority="880" operator="containsText" text="в">
      <formula>NOT(ISERROR(SEARCH("в",BX15)))</formula>
    </cfRule>
  </conditionalFormatting>
  <conditionalFormatting sqref="BX15:BZ15">
    <cfRule type="containsText" dxfId="11573" priority="878" operator="containsText" text="а">
      <formula>NOT(ISERROR(SEARCH("а",BX15)))</formula>
    </cfRule>
  </conditionalFormatting>
  <conditionalFormatting sqref="BU15:BW15">
    <cfRule type="containsText" dxfId="11572" priority="876" operator="containsText" text="О">
      <formula>NOT(ISERROR(SEARCH("О",BU15)))</formula>
    </cfRule>
    <cfRule type="containsText" dxfId="11571" priority="877" operator="containsText" text="в">
      <formula>NOT(ISERROR(SEARCH("в",BU15)))</formula>
    </cfRule>
  </conditionalFormatting>
  <conditionalFormatting sqref="BU15:BW15">
    <cfRule type="containsText" dxfId="11570" priority="875" operator="containsText" text="а">
      <formula>NOT(ISERROR(SEARCH("а",BU15)))</formula>
    </cfRule>
  </conditionalFormatting>
  <conditionalFormatting sqref="AB15:BT15">
    <cfRule type="containsText" dxfId="11569" priority="873" operator="containsText" text="О">
      <formula>NOT(ISERROR(SEARCH("О",AB15)))</formula>
    </cfRule>
    <cfRule type="containsText" dxfId="11568" priority="874" operator="containsText" text="в">
      <formula>NOT(ISERROR(SEARCH("в",AB15)))</formula>
    </cfRule>
  </conditionalFormatting>
  <conditionalFormatting sqref="G15:AA15">
    <cfRule type="containsText" dxfId="11567" priority="871" operator="containsText" text="О">
      <formula>NOT(ISERROR(SEARCH("О",G15)))</formula>
    </cfRule>
    <cfRule type="containsText" dxfId="11566" priority="872" operator="containsText" text="в">
      <formula>NOT(ISERROR(SEARCH("в",G15)))</formula>
    </cfRule>
  </conditionalFormatting>
  <conditionalFormatting sqref="G15:BT15">
    <cfRule type="containsText" dxfId="11565" priority="870" operator="containsText" text="а">
      <formula>NOT(ISERROR(SEARCH("а",G15)))</formula>
    </cfRule>
  </conditionalFormatting>
  <conditionalFormatting sqref="AW15:AY15">
    <cfRule type="containsText" dxfId="11564" priority="868" operator="containsText" text="О">
      <formula>NOT(ISERROR(SEARCH("О",AW15)))</formula>
    </cfRule>
    <cfRule type="containsText" dxfId="11563" priority="869" operator="containsText" text="в">
      <formula>NOT(ISERROR(SEARCH("в",AW15)))</formula>
    </cfRule>
  </conditionalFormatting>
  <conditionalFormatting sqref="J15:AA15">
    <cfRule type="containsText" dxfId="11562" priority="866" operator="containsText" text="О">
      <formula>NOT(ISERROR(SEARCH("О",J15)))</formula>
    </cfRule>
    <cfRule type="containsText" dxfId="11561" priority="867" operator="containsText" text="в">
      <formula>NOT(ISERROR(SEARCH("в",J15)))</formula>
    </cfRule>
  </conditionalFormatting>
  <conditionalFormatting sqref="AB15:AG15">
    <cfRule type="containsText" dxfId="11560" priority="864" operator="containsText" text="О">
      <formula>NOT(ISERROR(SEARCH("О",AB15)))</formula>
    </cfRule>
    <cfRule type="containsText" dxfId="11559" priority="865" operator="containsText" text="в">
      <formula>NOT(ISERROR(SEARCH("в",AB15)))</formula>
    </cfRule>
  </conditionalFormatting>
  <conditionalFormatting sqref="AH15:AY15">
    <cfRule type="containsText" dxfId="11558" priority="862" operator="containsText" text="О">
      <formula>NOT(ISERROR(SEARCH("О",AH15)))</formula>
    </cfRule>
    <cfRule type="containsText" dxfId="11557" priority="863" operator="containsText" text="в">
      <formula>NOT(ISERROR(SEARCH("в",AH15)))</formula>
    </cfRule>
  </conditionalFormatting>
  <conditionalFormatting sqref="AZ15:BE15">
    <cfRule type="containsText" dxfId="11556" priority="860" operator="containsText" text="О">
      <formula>NOT(ISERROR(SEARCH("О",AZ15)))</formula>
    </cfRule>
    <cfRule type="containsText" dxfId="11555" priority="861" operator="containsText" text="в">
      <formula>NOT(ISERROR(SEARCH("в",AZ15)))</formula>
    </cfRule>
  </conditionalFormatting>
  <conditionalFormatting sqref="AB15:AM15">
    <cfRule type="containsText" dxfId="11554" priority="858" operator="containsText" text="О">
      <formula>NOT(ISERROR(SEARCH("О",AB15)))</formula>
    </cfRule>
    <cfRule type="containsText" dxfId="11553" priority="859" operator="containsText" text="в">
      <formula>NOT(ISERROR(SEARCH("в",AB15)))</formula>
    </cfRule>
  </conditionalFormatting>
  <conditionalFormatting sqref="AB15:AM15">
    <cfRule type="containsText" dxfId="11552" priority="856" operator="containsText" text="О">
      <formula>NOT(ISERROR(SEARCH("О",AB15)))</formula>
    </cfRule>
    <cfRule type="containsText" dxfId="11551" priority="857" operator="containsText" text="в">
      <formula>NOT(ISERROR(SEARCH("в",AB15)))</formula>
    </cfRule>
  </conditionalFormatting>
  <conditionalFormatting sqref="AN15:AY15">
    <cfRule type="containsText" dxfId="11550" priority="854" operator="containsText" text="О">
      <formula>NOT(ISERROR(SEARCH("О",AN15)))</formula>
    </cfRule>
    <cfRule type="containsText" dxfId="11549" priority="855" operator="containsText" text="в">
      <formula>NOT(ISERROR(SEARCH("в",AN15)))</formula>
    </cfRule>
  </conditionalFormatting>
  <conditionalFormatting sqref="AN15:AY15">
    <cfRule type="containsText" dxfId="11548" priority="852" operator="containsText" text="О">
      <formula>NOT(ISERROR(SEARCH("О",AN15)))</formula>
    </cfRule>
    <cfRule type="containsText" dxfId="11547" priority="853" operator="containsText" text="в">
      <formula>NOT(ISERROR(SEARCH("в",AN15)))</formula>
    </cfRule>
  </conditionalFormatting>
  <conditionalFormatting sqref="G15:AA15">
    <cfRule type="containsText" dxfId="11546" priority="850" operator="containsText" text="О">
      <formula>NOT(ISERROR(SEARCH("О",G15)))</formula>
    </cfRule>
    <cfRule type="containsText" dxfId="11545" priority="851" operator="containsText" text="в">
      <formula>NOT(ISERROR(SEARCH("в",G15)))</formula>
    </cfRule>
  </conditionalFormatting>
  <conditionalFormatting sqref="AB15:AY15">
    <cfRule type="containsText" dxfId="11544" priority="848" operator="containsText" text="О">
      <formula>NOT(ISERROR(SEARCH("О",AB15)))</formula>
    </cfRule>
    <cfRule type="containsText" dxfId="11543" priority="849" operator="containsText" text="в">
      <formula>NOT(ISERROR(SEARCH("в",AB15)))</formula>
    </cfRule>
  </conditionalFormatting>
  <conditionalFormatting sqref="AH15:AY15">
    <cfRule type="containsText" dxfId="11542" priority="846" operator="containsText" text="О">
      <formula>NOT(ISERROR(SEARCH("О",AH15)))</formula>
    </cfRule>
    <cfRule type="containsText" dxfId="11541" priority="847" operator="containsText" text="в">
      <formula>NOT(ISERROR(SEARCH("в",AH15)))</formula>
    </cfRule>
  </conditionalFormatting>
  <conditionalFormatting sqref="AB15:AY15">
    <cfRule type="containsText" dxfId="11540" priority="844" operator="containsText" text="О">
      <formula>NOT(ISERROR(SEARCH("О",AB15)))</formula>
    </cfRule>
    <cfRule type="containsText" dxfId="11539" priority="845" operator="containsText" text="в">
      <formula>NOT(ISERROR(SEARCH("в",AB15)))</formula>
    </cfRule>
  </conditionalFormatting>
  <conditionalFormatting sqref="AZ15:BE15">
    <cfRule type="containsText" dxfId="11538" priority="842" operator="containsText" text="О">
      <formula>NOT(ISERROR(SEARCH("О",AZ15)))</formula>
    </cfRule>
    <cfRule type="containsText" dxfId="11537" priority="843" operator="containsText" text="в">
      <formula>NOT(ISERROR(SEARCH("в",AZ15)))</formula>
    </cfRule>
  </conditionalFormatting>
  <conditionalFormatting sqref="BF15:BT15">
    <cfRule type="containsText" dxfId="11536" priority="840" operator="containsText" text="О">
      <formula>NOT(ISERROR(SEARCH("О",BF15)))</formula>
    </cfRule>
    <cfRule type="containsText" dxfId="11535" priority="841" operator="containsText" text="в">
      <formula>NOT(ISERROR(SEARCH("в",BF15)))</formula>
    </cfRule>
  </conditionalFormatting>
  <conditionalFormatting sqref="AZ15:BK15">
    <cfRule type="containsText" dxfId="11534" priority="838" operator="containsText" text="О">
      <formula>NOT(ISERROR(SEARCH("О",AZ15)))</formula>
    </cfRule>
    <cfRule type="containsText" dxfId="11533" priority="839" operator="containsText" text="в">
      <formula>NOT(ISERROR(SEARCH("в",AZ15)))</formula>
    </cfRule>
  </conditionalFormatting>
  <conditionalFormatting sqref="AZ15:BK15">
    <cfRule type="containsText" dxfId="11532" priority="836" operator="containsText" text="О">
      <formula>NOT(ISERROR(SEARCH("О",AZ15)))</formula>
    </cfRule>
    <cfRule type="containsText" dxfId="11531" priority="837" operator="containsText" text="в">
      <formula>NOT(ISERROR(SEARCH("в",AZ15)))</formula>
    </cfRule>
  </conditionalFormatting>
  <conditionalFormatting sqref="BL15:BT15">
    <cfRule type="containsText" dxfId="11530" priority="834" operator="containsText" text="О">
      <formula>NOT(ISERROR(SEARCH("О",BL15)))</formula>
    </cfRule>
    <cfRule type="containsText" dxfId="11529" priority="835" operator="containsText" text="в">
      <formula>NOT(ISERROR(SEARCH("в",BL15)))</formula>
    </cfRule>
  </conditionalFormatting>
  <conditionalFormatting sqref="BL15:BT15">
    <cfRule type="containsText" dxfId="11528" priority="832" operator="containsText" text="О">
      <formula>NOT(ISERROR(SEARCH("О",BL15)))</formula>
    </cfRule>
    <cfRule type="containsText" dxfId="11527" priority="833" operator="containsText" text="в">
      <formula>NOT(ISERROR(SEARCH("в",BL15)))</formula>
    </cfRule>
  </conditionalFormatting>
  <conditionalFormatting sqref="AZ15:BT15">
    <cfRule type="containsText" dxfId="11526" priority="830" operator="containsText" text="О">
      <formula>NOT(ISERROR(SEARCH("О",AZ15)))</formula>
    </cfRule>
    <cfRule type="containsText" dxfId="11525" priority="831" operator="containsText" text="в">
      <formula>NOT(ISERROR(SEARCH("в",AZ15)))</formula>
    </cfRule>
  </conditionalFormatting>
  <conditionalFormatting sqref="BF15:BT15">
    <cfRule type="containsText" dxfId="11524" priority="828" operator="containsText" text="О">
      <formula>NOT(ISERROR(SEARCH("О",BF15)))</formula>
    </cfRule>
    <cfRule type="containsText" dxfId="11523" priority="829" operator="containsText" text="в">
      <formula>NOT(ISERROR(SEARCH("в",BF15)))</formula>
    </cfRule>
  </conditionalFormatting>
  <conditionalFormatting sqref="AZ15:BT15">
    <cfRule type="containsText" dxfId="11522" priority="826" operator="containsText" text="О">
      <formula>NOT(ISERROR(SEARCH("О",AZ15)))</formula>
    </cfRule>
    <cfRule type="containsText" dxfId="11521" priority="827" operator="containsText" text="в">
      <formula>NOT(ISERROR(SEARCH("в",AZ15)))</formula>
    </cfRule>
  </conditionalFormatting>
  <conditionalFormatting sqref="BX16:CC16">
    <cfRule type="containsText" dxfId="11520" priority="824" operator="containsText" text="О">
      <formula>NOT(ISERROR(SEARCH("О",BX16)))</formula>
    </cfRule>
    <cfRule type="containsText" dxfId="11519" priority="825" operator="containsText" text="в">
      <formula>NOT(ISERROR(SEARCH("в",BX16)))</formula>
    </cfRule>
  </conditionalFormatting>
  <conditionalFormatting sqref="BX16:CC16">
    <cfRule type="containsText" dxfId="11518" priority="823" operator="containsText" text="а">
      <formula>NOT(ISERROR(SEARCH("а",BX16)))</formula>
    </cfRule>
  </conditionalFormatting>
  <conditionalFormatting sqref="BX16:CC16">
    <cfRule type="containsText" dxfId="11517" priority="821" operator="containsText" text="О">
      <formula>NOT(ISERROR(SEARCH("О",BX16)))</formula>
    </cfRule>
    <cfRule type="containsText" dxfId="11516" priority="822" operator="containsText" text="в">
      <formula>NOT(ISERROR(SEARCH("в",BX16)))</formula>
    </cfRule>
  </conditionalFormatting>
  <conditionalFormatting sqref="BX16:CC16">
    <cfRule type="containsText" dxfId="11515" priority="819" operator="containsText" text="О">
      <formula>NOT(ISERROR(SEARCH("О",BX16)))</formula>
    </cfRule>
    <cfRule type="containsText" dxfId="11514" priority="820" operator="containsText" text="в">
      <formula>NOT(ISERROR(SEARCH("в",BX16)))</formula>
    </cfRule>
  </conditionalFormatting>
  <conditionalFormatting sqref="BX16:CC16">
    <cfRule type="containsText" dxfId="11513" priority="817" operator="containsText" text="О">
      <formula>NOT(ISERROR(SEARCH("О",BX16)))</formula>
    </cfRule>
    <cfRule type="containsText" dxfId="11512" priority="818" operator="containsText" text="в">
      <formula>NOT(ISERROR(SEARCH("в",BX16)))</formula>
    </cfRule>
  </conditionalFormatting>
  <conditionalFormatting sqref="BX16:CC16">
    <cfRule type="containsText" dxfId="11511" priority="815" operator="containsText" text="О">
      <formula>NOT(ISERROR(SEARCH("О",BX16)))</formula>
    </cfRule>
    <cfRule type="containsText" dxfId="11510" priority="816" operator="containsText" text="в">
      <formula>NOT(ISERROR(SEARCH("в",BX16)))</formula>
    </cfRule>
  </conditionalFormatting>
  <conditionalFormatting sqref="BX16:CC16">
    <cfRule type="containsText" dxfId="11509" priority="813" operator="containsText" text="О">
      <formula>NOT(ISERROR(SEARCH("О",BX16)))</formula>
    </cfRule>
    <cfRule type="containsText" dxfId="11508" priority="814" operator="containsText" text="в">
      <formula>NOT(ISERROR(SEARCH("в",BX16)))</formula>
    </cfRule>
  </conditionalFormatting>
  <conditionalFormatting sqref="BX16:CC16">
    <cfRule type="containsText" dxfId="11507" priority="811" operator="containsText" text="О">
      <formula>NOT(ISERROR(SEARCH("О",BX16)))</formula>
    </cfRule>
    <cfRule type="containsText" dxfId="11506" priority="812" operator="containsText" text="в">
      <formula>NOT(ISERROR(SEARCH("в",BX16)))</formula>
    </cfRule>
  </conditionalFormatting>
  <conditionalFormatting sqref="BX17:CC17">
    <cfRule type="containsText" dxfId="11505" priority="809" operator="containsText" text="О">
      <formula>NOT(ISERROR(SEARCH("О",BX17)))</formula>
    </cfRule>
    <cfRule type="containsText" dxfId="11504" priority="810" operator="containsText" text="в">
      <formula>NOT(ISERROR(SEARCH("в",BX17)))</formula>
    </cfRule>
  </conditionalFormatting>
  <conditionalFormatting sqref="BX17:CC17">
    <cfRule type="containsText" dxfId="11503" priority="808" operator="containsText" text="а">
      <formula>NOT(ISERROR(SEARCH("а",BX17)))</formula>
    </cfRule>
  </conditionalFormatting>
  <conditionalFormatting sqref="BX17:CC17">
    <cfRule type="containsText" dxfId="11502" priority="806" operator="containsText" text="О">
      <formula>NOT(ISERROR(SEARCH("О",BX17)))</formula>
    </cfRule>
    <cfRule type="containsText" dxfId="11501" priority="807" operator="containsText" text="в">
      <formula>NOT(ISERROR(SEARCH("в",BX17)))</formula>
    </cfRule>
  </conditionalFormatting>
  <conditionalFormatting sqref="BX17:CC17">
    <cfRule type="containsText" dxfId="11500" priority="804" operator="containsText" text="О">
      <formula>NOT(ISERROR(SEARCH("О",BX17)))</formula>
    </cfRule>
    <cfRule type="containsText" dxfId="11499" priority="805" operator="containsText" text="в">
      <formula>NOT(ISERROR(SEARCH("в",BX17)))</formula>
    </cfRule>
  </conditionalFormatting>
  <conditionalFormatting sqref="BX17:CC17">
    <cfRule type="containsText" dxfId="11498" priority="802" operator="containsText" text="О">
      <formula>NOT(ISERROR(SEARCH("О",BX17)))</formula>
    </cfRule>
    <cfRule type="containsText" dxfId="11497" priority="803" operator="containsText" text="в">
      <formula>NOT(ISERROR(SEARCH("в",BX17)))</formula>
    </cfRule>
  </conditionalFormatting>
  <conditionalFormatting sqref="BX17:CC17">
    <cfRule type="containsText" dxfId="11496" priority="800" operator="containsText" text="О">
      <formula>NOT(ISERROR(SEARCH("О",BX17)))</formula>
    </cfRule>
    <cfRule type="containsText" dxfId="11495" priority="801" operator="containsText" text="в">
      <formula>NOT(ISERROR(SEARCH("в",BX17)))</formula>
    </cfRule>
  </conditionalFormatting>
  <conditionalFormatting sqref="BX17:CC17">
    <cfRule type="containsText" dxfId="11494" priority="798" operator="containsText" text="О">
      <formula>NOT(ISERROR(SEARCH("О",BX17)))</formula>
    </cfRule>
    <cfRule type="containsText" dxfId="11493" priority="799" operator="containsText" text="в">
      <formula>NOT(ISERROR(SEARCH("в",BX17)))</formula>
    </cfRule>
  </conditionalFormatting>
  <conditionalFormatting sqref="BX17:CC17">
    <cfRule type="containsText" dxfId="11492" priority="796" operator="containsText" text="О">
      <formula>NOT(ISERROR(SEARCH("О",BX17)))</formula>
    </cfRule>
    <cfRule type="containsText" dxfId="11491" priority="797" operator="containsText" text="в">
      <formula>NOT(ISERROR(SEARCH("в",BX17)))</formula>
    </cfRule>
  </conditionalFormatting>
  <conditionalFormatting sqref="BU16:BW16">
    <cfRule type="containsText" dxfId="11490" priority="794" operator="containsText" text="О">
      <formula>NOT(ISERROR(SEARCH("О",BU16)))</formula>
    </cfRule>
    <cfRule type="containsText" dxfId="11489" priority="795" operator="containsText" text="в">
      <formula>NOT(ISERROR(SEARCH("в",BU16)))</formula>
    </cfRule>
  </conditionalFormatting>
  <conditionalFormatting sqref="BU16:BW16">
    <cfRule type="containsText" dxfId="11488" priority="793" operator="containsText" text="а">
      <formula>NOT(ISERROR(SEARCH("а",BU16)))</formula>
    </cfRule>
  </conditionalFormatting>
  <conditionalFormatting sqref="BU16:BW16">
    <cfRule type="containsText" dxfId="11487" priority="791" operator="containsText" text="О">
      <formula>NOT(ISERROR(SEARCH("О",BU16)))</formula>
    </cfRule>
    <cfRule type="containsText" dxfId="11486" priority="792" operator="containsText" text="в">
      <formula>NOT(ISERROR(SEARCH("в",BU16)))</formula>
    </cfRule>
  </conditionalFormatting>
  <conditionalFormatting sqref="BU16:BW16">
    <cfRule type="containsText" dxfId="11485" priority="789" operator="containsText" text="О">
      <formula>NOT(ISERROR(SEARCH("О",BU16)))</formula>
    </cfRule>
    <cfRule type="containsText" dxfId="11484" priority="790" operator="containsText" text="в">
      <formula>NOT(ISERROR(SEARCH("в",BU16)))</formula>
    </cfRule>
  </conditionalFormatting>
  <conditionalFormatting sqref="BU16:BW16">
    <cfRule type="containsText" dxfId="11483" priority="787" operator="containsText" text="О">
      <formula>NOT(ISERROR(SEARCH("О",BU16)))</formula>
    </cfRule>
    <cfRule type="containsText" dxfId="11482" priority="788" operator="containsText" text="в">
      <formula>NOT(ISERROR(SEARCH("в",BU16)))</formula>
    </cfRule>
  </conditionalFormatting>
  <conditionalFormatting sqref="BU16:BW16">
    <cfRule type="containsText" dxfId="11481" priority="785" operator="containsText" text="О">
      <formula>NOT(ISERROR(SEARCH("О",BU16)))</formula>
    </cfRule>
    <cfRule type="containsText" dxfId="11480" priority="786" operator="containsText" text="в">
      <formula>NOT(ISERROR(SEARCH("в",BU16)))</formula>
    </cfRule>
  </conditionalFormatting>
  <conditionalFormatting sqref="BU16:BW16">
    <cfRule type="containsText" dxfId="11479" priority="783" operator="containsText" text="О">
      <formula>NOT(ISERROR(SEARCH("О",BU16)))</formula>
    </cfRule>
    <cfRule type="containsText" dxfId="11478" priority="784" operator="containsText" text="в">
      <formula>NOT(ISERROR(SEARCH("в",BU16)))</formula>
    </cfRule>
  </conditionalFormatting>
  <conditionalFormatting sqref="BU16:BW16">
    <cfRule type="containsText" dxfId="11477" priority="781" operator="containsText" text="О">
      <formula>NOT(ISERROR(SEARCH("О",BU16)))</formula>
    </cfRule>
    <cfRule type="containsText" dxfId="11476" priority="782" operator="containsText" text="в">
      <formula>NOT(ISERROR(SEARCH("в",BU16)))</formula>
    </cfRule>
  </conditionalFormatting>
  <conditionalFormatting sqref="BR16:BT16">
    <cfRule type="containsText" dxfId="11475" priority="779" operator="containsText" text="О">
      <formula>NOT(ISERROR(SEARCH("О",BR16)))</formula>
    </cfRule>
    <cfRule type="containsText" dxfId="11474" priority="780" operator="containsText" text="в">
      <formula>NOT(ISERROR(SEARCH("в",BR16)))</formula>
    </cfRule>
  </conditionalFormatting>
  <conditionalFormatting sqref="BR16:BT16">
    <cfRule type="containsText" dxfId="11473" priority="778" operator="containsText" text="а">
      <formula>NOT(ISERROR(SEARCH("а",BR16)))</formula>
    </cfRule>
  </conditionalFormatting>
  <conditionalFormatting sqref="BR16:BT16">
    <cfRule type="containsText" dxfId="11472" priority="776" operator="containsText" text="О">
      <formula>NOT(ISERROR(SEARCH("О",BR16)))</formula>
    </cfRule>
    <cfRule type="containsText" dxfId="11471" priority="777" operator="containsText" text="в">
      <formula>NOT(ISERROR(SEARCH("в",BR16)))</formula>
    </cfRule>
  </conditionalFormatting>
  <conditionalFormatting sqref="BO16:BQ16">
    <cfRule type="containsText" dxfId="11470" priority="774" operator="containsText" text="О">
      <formula>NOT(ISERROR(SEARCH("О",BO16)))</formula>
    </cfRule>
    <cfRule type="containsText" dxfId="11469" priority="775" operator="containsText" text="в">
      <formula>NOT(ISERROR(SEARCH("в",BO16)))</formula>
    </cfRule>
  </conditionalFormatting>
  <conditionalFormatting sqref="BO16:BQ16">
    <cfRule type="containsText" dxfId="11468" priority="773" operator="containsText" text="а">
      <formula>NOT(ISERROR(SEARCH("а",BO16)))</formula>
    </cfRule>
  </conditionalFormatting>
  <conditionalFormatting sqref="BO16:BQ16">
    <cfRule type="containsText" dxfId="11467" priority="771" operator="containsText" text="О">
      <formula>NOT(ISERROR(SEARCH("О",BO16)))</formula>
    </cfRule>
    <cfRule type="containsText" dxfId="11466" priority="772" operator="containsText" text="в">
      <formula>NOT(ISERROR(SEARCH("в",BO16)))</formula>
    </cfRule>
  </conditionalFormatting>
  <conditionalFormatting sqref="BO16:BQ16">
    <cfRule type="containsText" dxfId="11465" priority="769" operator="containsText" text="О">
      <formula>NOT(ISERROR(SEARCH("О",BO16)))</formula>
    </cfRule>
    <cfRule type="containsText" dxfId="11464" priority="770" operator="containsText" text="в">
      <formula>NOT(ISERROR(SEARCH("в",BO16)))</formula>
    </cfRule>
  </conditionalFormatting>
  <conditionalFormatting sqref="BO16:BQ16">
    <cfRule type="containsText" dxfId="11463" priority="767" operator="containsText" text="О">
      <formula>NOT(ISERROR(SEARCH("О",BO16)))</formula>
    </cfRule>
    <cfRule type="containsText" dxfId="11462" priority="768" operator="containsText" text="в">
      <formula>NOT(ISERROR(SEARCH("в",BO16)))</formula>
    </cfRule>
  </conditionalFormatting>
  <conditionalFormatting sqref="BL16:BN16">
    <cfRule type="containsText" dxfId="11461" priority="765" operator="containsText" text="О">
      <formula>NOT(ISERROR(SEARCH("О",BL16)))</formula>
    </cfRule>
    <cfRule type="containsText" dxfId="11460" priority="766" operator="containsText" text="в">
      <formula>NOT(ISERROR(SEARCH("в",BL16)))</formula>
    </cfRule>
  </conditionalFormatting>
  <conditionalFormatting sqref="BL16:BN16">
    <cfRule type="containsText" dxfId="11459" priority="764" operator="containsText" text="а">
      <formula>NOT(ISERROR(SEARCH("а",BL16)))</formula>
    </cfRule>
  </conditionalFormatting>
  <conditionalFormatting sqref="BI16:BK16">
    <cfRule type="containsText" dxfId="11458" priority="762" operator="containsText" text="О">
      <formula>NOT(ISERROR(SEARCH("О",BI16)))</formula>
    </cfRule>
    <cfRule type="containsText" dxfId="11457" priority="763" operator="containsText" text="в">
      <formula>NOT(ISERROR(SEARCH("в",BI16)))</formula>
    </cfRule>
  </conditionalFormatting>
  <conditionalFormatting sqref="BI16:BK16">
    <cfRule type="containsText" dxfId="11456" priority="761" operator="containsText" text="а">
      <formula>NOT(ISERROR(SEARCH("а",BI16)))</formula>
    </cfRule>
  </conditionalFormatting>
  <conditionalFormatting sqref="P16:BH16">
    <cfRule type="containsText" dxfId="11455" priority="759" operator="containsText" text="О">
      <formula>NOT(ISERROR(SEARCH("О",P16)))</formula>
    </cfRule>
    <cfRule type="containsText" dxfId="11454" priority="760" operator="containsText" text="в">
      <formula>NOT(ISERROR(SEARCH("в",P16)))</formula>
    </cfRule>
  </conditionalFormatting>
  <conditionalFormatting sqref="G16:O16">
    <cfRule type="containsText" dxfId="11453" priority="757" operator="containsText" text="О">
      <formula>NOT(ISERROR(SEARCH("О",G16)))</formula>
    </cfRule>
    <cfRule type="containsText" dxfId="11452" priority="758" operator="containsText" text="в">
      <formula>NOT(ISERROR(SEARCH("в",G16)))</formula>
    </cfRule>
  </conditionalFormatting>
  <conditionalFormatting sqref="G16:BH16">
    <cfRule type="containsText" dxfId="11451" priority="756" operator="containsText" text="а">
      <formula>NOT(ISERROR(SEARCH("а",G16)))</formula>
    </cfRule>
  </conditionalFormatting>
  <conditionalFormatting sqref="AK16:AM16">
    <cfRule type="containsText" dxfId="11450" priority="754" operator="containsText" text="О">
      <formula>NOT(ISERROR(SEARCH("О",AK16)))</formula>
    </cfRule>
    <cfRule type="containsText" dxfId="11449" priority="755" operator="containsText" text="в">
      <formula>NOT(ISERROR(SEARCH("в",AK16)))</formula>
    </cfRule>
  </conditionalFormatting>
  <conditionalFormatting sqref="G16:O16">
    <cfRule type="containsText" dxfId="11448" priority="752" operator="containsText" text="О">
      <formula>NOT(ISERROR(SEARCH("О",G16)))</formula>
    </cfRule>
    <cfRule type="containsText" dxfId="11447" priority="753" operator="containsText" text="в">
      <formula>NOT(ISERROR(SEARCH("в",G16)))</formula>
    </cfRule>
  </conditionalFormatting>
  <conditionalFormatting sqref="P16:U16">
    <cfRule type="containsText" dxfId="11446" priority="750" operator="containsText" text="О">
      <formula>NOT(ISERROR(SEARCH("О",P16)))</formula>
    </cfRule>
    <cfRule type="containsText" dxfId="11445" priority="751" operator="containsText" text="в">
      <formula>NOT(ISERROR(SEARCH("в",P16)))</formula>
    </cfRule>
  </conditionalFormatting>
  <conditionalFormatting sqref="V16:AM16">
    <cfRule type="containsText" dxfId="11444" priority="748" operator="containsText" text="О">
      <formula>NOT(ISERROR(SEARCH("О",V16)))</formula>
    </cfRule>
    <cfRule type="containsText" dxfId="11443" priority="749" operator="containsText" text="в">
      <formula>NOT(ISERROR(SEARCH("в",V16)))</formula>
    </cfRule>
  </conditionalFormatting>
  <conditionalFormatting sqref="AN16:AS16">
    <cfRule type="containsText" dxfId="11442" priority="746" operator="containsText" text="О">
      <formula>NOT(ISERROR(SEARCH("О",AN16)))</formula>
    </cfRule>
    <cfRule type="containsText" dxfId="11441" priority="747" operator="containsText" text="в">
      <formula>NOT(ISERROR(SEARCH("в",AN16)))</formula>
    </cfRule>
  </conditionalFormatting>
  <conditionalFormatting sqref="P16:AA16">
    <cfRule type="containsText" dxfId="11440" priority="744" operator="containsText" text="О">
      <formula>NOT(ISERROR(SEARCH("О",P16)))</formula>
    </cfRule>
    <cfRule type="containsText" dxfId="11439" priority="745" operator="containsText" text="в">
      <formula>NOT(ISERROR(SEARCH("в",P16)))</formula>
    </cfRule>
  </conditionalFormatting>
  <conditionalFormatting sqref="P16:AA16">
    <cfRule type="containsText" dxfId="11438" priority="742" operator="containsText" text="О">
      <formula>NOT(ISERROR(SEARCH("О",P16)))</formula>
    </cfRule>
    <cfRule type="containsText" dxfId="11437" priority="743" operator="containsText" text="в">
      <formula>NOT(ISERROR(SEARCH("в",P16)))</formula>
    </cfRule>
  </conditionalFormatting>
  <conditionalFormatting sqref="AB16:AM16">
    <cfRule type="containsText" dxfId="11436" priority="740" operator="containsText" text="О">
      <formula>NOT(ISERROR(SEARCH("О",AB16)))</formula>
    </cfRule>
    <cfRule type="containsText" dxfId="11435" priority="741" operator="containsText" text="в">
      <formula>NOT(ISERROR(SEARCH("в",AB16)))</formula>
    </cfRule>
  </conditionalFormatting>
  <conditionalFormatting sqref="AB16:AM16">
    <cfRule type="containsText" dxfId="11434" priority="738" operator="containsText" text="О">
      <formula>NOT(ISERROR(SEARCH("О",AB16)))</formula>
    </cfRule>
    <cfRule type="containsText" dxfId="11433" priority="739" operator="containsText" text="в">
      <formula>NOT(ISERROR(SEARCH("в",AB16)))</formula>
    </cfRule>
  </conditionalFormatting>
  <conditionalFormatting sqref="G16:O16">
    <cfRule type="containsText" dxfId="11432" priority="736" operator="containsText" text="О">
      <formula>NOT(ISERROR(SEARCH("О",G16)))</formula>
    </cfRule>
    <cfRule type="containsText" dxfId="11431" priority="737" operator="containsText" text="в">
      <formula>NOT(ISERROR(SEARCH("в",G16)))</formula>
    </cfRule>
  </conditionalFormatting>
  <conditionalFormatting sqref="P16:AM16">
    <cfRule type="containsText" dxfId="11430" priority="734" operator="containsText" text="О">
      <formula>NOT(ISERROR(SEARCH("О",P16)))</formula>
    </cfRule>
    <cfRule type="containsText" dxfId="11429" priority="735" operator="containsText" text="в">
      <formula>NOT(ISERROR(SEARCH("в",P16)))</formula>
    </cfRule>
  </conditionalFormatting>
  <conditionalFormatting sqref="V16:AM16">
    <cfRule type="containsText" dxfId="11428" priority="732" operator="containsText" text="О">
      <formula>NOT(ISERROR(SEARCH("О",V16)))</formula>
    </cfRule>
    <cfRule type="containsText" dxfId="11427" priority="733" operator="containsText" text="в">
      <formula>NOT(ISERROR(SEARCH("в",V16)))</formula>
    </cfRule>
  </conditionalFormatting>
  <conditionalFormatting sqref="P16:AM16">
    <cfRule type="containsText" dxfId="11426" priority="730" operator="containsText" text="О">
      <formula>NOT(ISERROR(SEARCH("О",P16)))</formula>
    </cfRule>
    <cfRule type="containsText" dxfId="11425" priority="731" operator="containsText" text="в">
      <formula>NOT(ISERROR(SEARCH("в",P16)))</formula>
    </cfRule>
  </conditionalFormatting>
  <conditionalFormatting sqref="AN16:AS16">
    <cfRule type="containsText" dxfId="11424" priority="728" operator="containsText" text="О">
      <formula>NOT(ISERROR(SEARCH("О",AN16)))</formula>
    </cfRule>
    <cfRule type="containsText" dxfId="11423" priority="729" operator="containsText" text="в">
      <formula>NOT(ISERROR(SEARCH("в",AN16)))</formula>
    </cfRule>
  </conditionalFormatting>
  <conditionalFormatting sqref="AT16:BH16">
    <cfRule type="containsText" dxfId="11422" priority="726" operator="containsText" text="О">
      <formula>NOT(ISERROR(SEARCH("О",AT16)))</formula>
    </cfRule>
    <cfRule type="containsText" dxfId="11421" priority="727" operator="containsText" text="в">
      <formula>NOT(ISERROR(SEARCH("в",AT16)))</formula>
    </cfRule>
  </conditionalFormatting>
  <conditionalFormatting sqref="AN16:AY16">
    <cfRule type="containsText" dxfId="11420" priority="724" operator="containsText" text="О">
      <formula>NOT(ISERROR(SEARCH("О",AN16)))</formula>
    </cfRule>
    <cfRule type="containsText" dxfId="11419" priority="725" operator="containsText" text="в">
      <formula>NOT(ISERROR(SEARCH("в",AN16)))</formula>
    </cfRule>
  </conditionalFormatting>
  <conditionalFormatting sqref="AN16:AY16">
    <cfRule type="containsText" dxfId="11418" priority="722" operator="containsText" text="О">
      <formula>NOT(ISERROR(SEARCH("О",AN16)))</formula>
    </cfRule>
    <cfRule type="containsText" dxfId="11417" priority="723" operator="containsText" text="в">
      <formula>NOT(ISERROR(SEARCH("в",AN16)))</formula>
    </cfRule>
  </conditionalFormatting>
  <conditionalFormatting sqref="AZ16:BH16">
    <cfRule type="containsText" dxfId="11416" priority="720" operator="containsText" text="О">
      <formula>NOT(ISERROR(SEARCH("О",AZ16)))</formula>
    </cfRule>
    <cfRule type="containsText" dxfId="11415" priority="721" operator="containsText" text="в">
      <formula>NOT(ISERROR(SEARCH("в",AZ16)))</formula>
    </cfRule>
  </conditionalFormatting>
  <conditionalFormatting sqref="AZ16:BH16">
    <cfRule type="containsText" dxfId="11414" priority="718" operator="containsText" text="О">
      <formula>NOT(ISERROR(SEARCH("О",AZ16)))</formula>
    </cfRule>
    <cfRule type="containsText" dxfId="11413" priority="719" operator="containsText" text="в">
      <formula>NOT(ISERROR(SEARCH("в",AZ16)))</formula>
    </cfRule>
  </conditionalFormatting>
  <conditionalFormatting sqref="AN16:BH16">
    <cfRule type="containsText" dxfId="11412" priority="716" operator="containsText" text="О">
      <formula>NOT(ISERROR(SEARCH("О",AN16)))</formula>
    </cfRule>
    <cfRule type="containsText" dxfId="11411" priority="717" operator="containsText" text="в">
      <formula>NOT(ISERROR(SEARCH("в",AN16)))</formula>
    </cfRule>
  </conditionalFormatting>
  <conditionalFormatting sqref="AT16:BH16">
    <cfRule type="containsText" dxfId="11410" priority="714" operator="containsText" text="О">
      <formula>NOT(ISERROR(SEARCH("О",AT16)))</formula>
    </cfRule>
    <cfRule type="containsText" dxfId="11409" priority="715" operator="containsText" text="в">
      <formula>NOT(ISERROR(SEARCH("в",AT16)))</formula>
    </cfRule>
  </conditionalFormatting>
  <conditionalFormatting sqref="AN16:BH16">
    <cfRule type="containsText" dxfId="11408" priority="712" operator="containsText" text="О">
      <formula>NOT(ISERROR(SEARCH("О",AN16)))</formula>
    </cfRule>
    <cfRule type="containsText" dxfId="11407" priority="713" operator="containsText" text="в">
      <formula>NOT(ISERROR(SEARCH("в",AN16)))</formula>
    </cfRule>
  </conditionalFormatting>
  <conditionalFormatting sqref="BU17:BW17">
    <cfRule type="containsText" dxfId="11406" priority="710" operator="containsText" text="О">
      <formula>NOT(ISERROR(SEARCH("О",BU17)))</formula>
    </cfRule>
    <cfRule type="containsText" dxfId="11405" priority="711" operator="containsText" text="в">
      <formula>NOT(ISERROR(SEARCH("в",BU17)))</formula>
    </cfRule>
  </conditionalFormatting>
  <conditionalFormatting sqref="BU17:BW17">
    <cfRule type="containsText" dxfId="11404" priority="709" operator="containsText" text="а">
      <formula>NOT(ISERROR(SEARCH("а",BU17)))</formula>
    </cfRule>
  </conditionalFormatting>
  <conditionalFormatting sqref="BU17:BW17">
    <cfRule type="containsText" dxfId="11403" priority="707" operator="containsText" text="О">
      <formula>NOT(ISERROR(SEARCH("О",BU17)))</formula>
    </cfRule>
    <cfRule type="containsText" dxfId="11402" priority="708" operator="containsText" text="в">
      <formula>NOT(ISERROR(SEARCH("в",BU17)))</formula>
    </cfRule>
  </conditionalFormatting>
  <conditionalFormatting sqref="BU17:BW17">
    <cfRule type="containsText" dxfId="11401" priority="705" operator="containsText" text="О">
      <formula>NOT(ISERROR(SEARCH("О",BU17)))</formula>
    </cfRule>
    <cfRule type="containsText" dxfId="11400" priority="706" operator="containsText" text="в">
      <formula>NOT(ISERROR(SEARCH("в",BU17)))</formula>
    </cfRule>
  </conditionalFormatting>
  <conditionalFormatting sqref="BU17:BW17">
    <cfRule type="containsText" dxfId="11399" priority="703" operator="containsText" text="О">
      <formula>NOT(ISERROR(SEARCH("О",BU17)))</formula>
    </cfRule>
    <cfRule type="containsText" dxfId="11398" priority="704" operator="containsText" text="в">
      <formula>NOT(ISERROR(SEARCH("в",BU17)))</formula>
    </cfRule>
  </conditionalFormatting>
  <conditionalFormatting sqref="BU17:BW17">
    <cfRule type="containsText" dxfId="11397" priority="701" operator="containsText" text="О">
      <formula>NOT(ISERROR(SEARCH("О",BU17)))</formula>
    </cfRule>
    <cfRule type="containsText" dxfId="11396" priority="702" operator="containsText" text="в">
      <formula>NOT(ISERROR(SEARCH("в",BU17)))</formula>
    </cfRule>
  </conditionalFormatting>
  <conditionalFormatting sqref="BU17:BW17">
    <cfRule type="containsText" dxfId="11395" priority="699" operator="containsText" text="О">
      <formula>NOT(ISERROR(SEARCH("О",BU17)))</formula>
    </cfRule>
    <cfRule type="containsText" dxfId="11394" priority="700" operator="containsText" text="в">
      <formula>NOT(ISERROR(SEARCH("в",BU17)))</formula>
    </cfRule>
  </conditionalFormatting>
  <conditionalFormatting sqref="BU17:BW17">
    <cfRule type="containsText" dxfId="11393" priority="697" operator="containsText" text="О">
      <formula>NOT(ISERROR(SEARCH("О",BU17)))</formula>
    </cfRule>
    <cfRule type="containsText" dxfId="11392" priority="698" operator="containsText" text="в">
      <formula>NOT(ISERROR(SEARCH("в",BU17)))</formula>
    </cfRule>
  </conditionalFormatting>
  <conditionalFormatting sqref="BR17:BT17">
    <cfRule type="containsText" dxfId="11391" priority="695" operator="containsText" text="О">
      <formula>NOT(ISERROR(SEARCH("О",BR17)))</formula>
    </cfRule>
    <cfRule type="containsText" dxfId="11390" priority="696" operator="containsText" text="в">
      <formula>NOT(ISERROR(SEARCH("в",BR17)))</formula>
    </cfRule>
  </conditionalFormatting>
  <conditionalFormatting sqref="BR17:BT17">
    <cfRule type="containsText" dxfId="11389" priority="694" operator="containsText" text="а">
      <formula>NOT(ISERROR(SEARCH("а",BR17)))</formula>
    </cfRule>
  </conditionalFormatting>
  <conditionalFormatting sqref="BR17:BT17">
    <cfRule type="containsText" dxfId="11388" priority="692" operator="containsText" text="О">
      <formula>NOT(ISERROR(SEARCH("О",BR17)))</formula>
    </cfRule>
    <cfRule type="containsText" dxfId="11387" priority="693" operator="containsText" text="в">
      <formula>NOT(ISERROR(SEARCH("в",BR17)))</formula>
    </cfRule>
  </conditionalFormatting>
  <conditionalFormatting sqref="BO17:BQ17">
    <cfRule type="containsText" dxfId="11386" priority="690" operator="containsText" text="О">
      <formula>NOT(ISERROR(SEARCH("О",BO17)))</formula>
    </cfRule>
    <cfRule type="containsText" dxfId="11385" priority="691" operator="containsText" text="в">
      <formula>NOT(ISERROR(SEARCH("в",BO17)))</formula>
    </cfRule>
  </conditionalFormatting>
  <conditionalFormatting sqref="BO17:BQ17">
    <cfRule type="containsText" dxfId="11384" priority="689" operator="containsText" text="а">
      <formula>NOT(ISERROR(SEARCH("а",BO17)))</formula>
    </cfRule>
  </conditionalFormatting>
  <conditionalFormatting sqref="BO17:BQ17">
    <cfRule type="containsText" dxfId="11383" priority="687" operator="containsText" text="О">
      <formula>NOT(ISERROR(SEARCH("О",BO17)))</formula>
    </cfRule>
    <cfRule type="containsText" dxfId="11382" priority="688" operator="containsText" text="в">
      <formula>NOT(ISERROR(SEARCH("в",BO17)))</formula>
    </cfRule>
  </conditionalFormatting>
  <conditionalFormatting sqref="BO17:BQ17">
    <cfRule type="containsText" dxfId="11381" priority="685" operator="containsText" text="О">
      <formula>NOT(ISERROR(SEARCH("О",BO17)))</formula>
    </cfRule>
    <cfRule type="containsText" dxfId="11380" priority="686" operator="containsText" text="в">
      <formula>NOT(ISERROR(SEARCH("в",BO17)))</formula>
    </cfRule>
  </conditionalFormatting>
  <conditionalFormatting sqref="BO17:BQ17">
    <cfRule type="containsText" dxfId="11379" priority="683" operator="containsText" text="О">
      <formula>NOT(ISERROR(SEARCH("О",BO17)))</formula>
    </cfRule>
    <cfRule type="containsText" dxfId="11378" priority="684" operator="containsText" text="в">
      <formula>NOT(ISERROR(SEARCH("в",BO17)))</formula>
    </cfRule>
  </conditionalFormatting>
  <conditionalFormatting sqref="BL17:BN17">
    <cfRule type="containsText" dxfId="11377" priority="681" operator="containsText" text="О">
      <formula>NOT(ISERROR(SEARCH("О",BL17)))</formula>
    </cfRule>
    <cfRule type="containsText" dxfId="11376" priority="682" operator="containsText" text="в">
      <formula>NOT(ISERROR(SEARCH("в",BL17)))</formula>
    </cfRule>
  </conditionalFormatting>
  <conditionalFormatting sqref="BL17:BN17">
    <cfRule type="containsText" dxfId="11375" priority="680" operator="containsText" text="а">
      <formula>NOT(ISERROR(SEARCH("а",BL17)))</formula>
    </cfRule>
  </conditionalFormatting>
  <conditionalFormatting sqref="BI17:BK17">
    <cfRule type="containsText" dxfId="11374" priority="678" operator="containsText" text="О">
      <formula>NOT(ISERROR(SEARCH("О",BI17)))</formula>
    </cfRule>
    <cfRule type="containsText" dxfId="11373" priority="679" operator="containsText" text="в">
      <formula>NOT(ISERROR(SEARCH("в",BI17)))</formula>
    </cfRule>
  </conditionalFormatting>
  <conditionalFormatting sqref="BI17:BK17">
    <cfRule type="containsText" dxfId="11372" priority="677" operator="containsText" text="а">
      <formula>NOT(ISERROR(SEARCH("а",BI17)))</formula>
    </cfRule>
  </conditionalFormatting>
  <conditionalFormatting sqref="P17:BH17">
    <cfRule type="containsText" dxfId="11371" priority="675" operator="containsText" text="О">
      <formula>NOT(ISERROR(SEARCH("О",P17)))</formula>
    </cfRule>
    <cfRule type="containsText" dxfId="11370" priority="676" operator="containsText" text="в">
      <formula>NOT(ISERROR(SEARCH("в",P17)))</formula>
    </cfRule>
  </conditionalFormatting>
  <conditionalFormatting sqref="G17:O17">
    <cfRule type="containsText" dxfId="11369" priority="673" operator="containsText" text="О">
      <formula>NOT(ISERROR(SEARCH("О",G17)))</formula>
    </cfRule>
    <cfRule type="containsText" dxfId="11368" priority="674" operator="containsText" text="в">
      <formula>NOT(ISERROR(SEARCH("в",G17)))</formula>
    </cfRule>
  </conditionalFormatting>
  <conditionalFormatting sqref="G17:BH17">
    <cfRule type="containsText" dxfId="11367" priority="672" operator="containsText" text="а">
      <formula>NOT(ISERROR(SEARCH("а",G17)))</formula>
    </cfRule>
  </conditionalFormatting>
  <conditionalFormatting sqref="AK17:AM17">
    <cfRule type="containsText" dxfId="11366" priority="670" operator="containsText" text="О">
      <formula>NOT(ISERROR(SEARCH("О",AK17)))</formula>
    </cfRule>
    <cfRule type="containsText" dxfId="11365" priority="671" operator="containsText" text="в">
      <formula>NOT(ISERROR(SEARCH("в",AK17)))</formula>
    </cfRule>
  </conditionalFormatting>
  <conditionalFormatting sqref="G17:O17">
    <cfRule type="containsText" dxfId="11364" priority="668" operator="containsText" text="О">
      <formula>NOT(ISERROR(SEARCH("О",G17)))</formula>
    </cfRule>
    <cfRule type="containsText" dxfId="11363" priority="669" operator="containsText" text="в">
      <formula>NOT(ISERROR(SEARCH("в",G17)))</formula>
    </cfRule>
  </conditionalFormatting>
  <conditionalFormatting sqref="P17:U17">
    <cfRule type="containsText" dxfId="11362" priority="666" operator="containsText" text="О">
      <formula>NOT(ISERROR(SEARCH("О",P17)))</formula>
    </cfRule>
    <cfRule type="containsText" dxfId="11361" priority="667" operator="containsText" text="в">
      <formula>NOT(ISERROR(SEARCH("в",P17)))</formula>
    </cfRule>
  </conditionalFormatting>
  <conditionalFormatting sqref="V17:AM17">
    <cfRule type="containsText" dxfId="11360" priority="664" operator="containsText" text="О">
      <formula>NOT(ISERROR(SEARCH("О",V17)))</formula>
    </cfRule>
    <cfRule type="containsText" dxfId="11359" priority="665" operator="containsText" text="в">
      <formula>NOT(ISERROR(SEARCH("в",V17)))</formula>
    </cfRule>
  </conditionalFormatting>
  <conditionalFormatting sqref="AN17:AS17">
    <cfRule type="containsText" dxfId="11358" priority="662" operator="containsText" text="О">
      <formula>NOT(ISERROR(SEARCH("О",AN17)))</formula>
    </cfRule>
    <cfRule type="containsText" dxfId="11357" priority="663" operator="containsText" text="в">
      <formula>NOT(ISERROR(SEARCH("в",AN17)))</formula>
    </cfRule>
  </conditionalFormatting>
  <conditionalFormatting sqref="P17:AA17">
    <cfRule type="containsText" dxfId="11356" priority="660" operator="containsText" text="О">
      <formula>NOT(ISERROR(SEARCH("О",P17)))</formula>
    </cfRule>
    <cfRule type="containsText" dxfId="11355" priority="661" operator="containsText" text="в">
      <formula>NOT(ISERROR(SEARCH("в",P17)))</formula>
    </cfRule>
  </conditionalFormatting>
  <conditionalFormatting sqref="P17:AA17">
    <cfRule type="containsText" dxfId="11354" priority="658" operator="containsText" text="О">
      <formula>NOT(ISERROR(SEARCH("О",P17)))</formula>
    </cfRule>
    <cfRule type="containsText" dxfId="11353" priority="659" operator="containsText" text="в">
      <formula>NOT(ISERROR(SEARCH("в",P17)))</formula>
    </cfRule>
  </conditionalFormatting>
  <conditionalFormatting sqref="AB17:AM17">
    <cfRule type="containsText" dxfId="11352" priority="656" operator="containsText" text="О">
      <formula>NOT(ISERROR(SEARCH("О",AB17)))</formula>
    </cfRule>
    <cfRule type="containsText" dxfId="11351" priority="657" operator="containsText" text="в">
      <formula>NOT(ISERROR(SEARCH("в",AB17)))</formula>
    </cfRule>
  </conditionalFormatting>
  <conditionalFormatting sqref="AB17:AM17">
    <cfRule type="containsText" dxfId="11350" priority="654" operator="containsText" text="О">
      <formula>NOT(ISERROR(SEARCH("О",AB17)))</formula>
    </cfRule>
    <cfRule type="containsText" dxfId="11349" priority="655" operator="containsText" text="в">
      <formula>NOT(ISERROR(SEARCH("в",AB17)))</formula>
    </cfRule>
  </conditionalFormatting>
  <conditionalFormatting sqref="G17:O17">
    <cfRule type="containsText" dxfId="11348" priority="652" operator="containsText" text="О">
      <formula>NOT(ISERROR(SEARCH("О",G17)))</formula>
    </cfRule>
    <cfRule type="containsText" dxfId="11347" priority="653" operator="containsText" text="в">
      <formula>NOT(ISERROR(SEARCH("в",G17)))</formula>
    </cfRule>
  </conditionalFormatting>
  <conditionalFormatting sqref="P17:AM17">
    <cfRule type="containsText" dxfId="11346" priority="650" operator="containsText" text="О">
      <formula>NOT(ISERROR(SEARCH("О",P17)))</formula>
    </cfRule>
    <cfRule type="containsText" dxfId="11345" priority="651" operator="containsText" text="в">
      <formula>NOT(ISERROR(SEARCH("в",P17)))</formula>
    </cfRule>
  </conditionalFormatting>
  <conditionalFormatting sqref="V17:AM17">
    <cfRule type="containsText" dxfId="11344" priority="648" operator="containsText" text="О">
      <formula>NOT(ISERROR(SEARCH("О",V17)))</formula>
    </cfRule>
    <cfRule type="containsText" dxfId="11343" priority="649" operator="containsText" text="в">
      <formula>NOT(ISERROR(SEARCH("в",V17)))</formula>
    </cfRule>
  </conditionalFormatting>
  <conditionalFormatting sqref="P17:AM17">
    <cfRule type="containsText" dxfId="11342" priority="646" operator="containsText" text="О">
      <formula>NOT(ISERROR(SEARCH("О",P17)))</formula>
    </cfRule>
    <cfRule type="containsText" dxfId="11341" priority="647" operator="containsText" text="в">
      <formula>NOT(ISERROR(SEARCH("в",P17)))</formula>
    </cfRule>
  </conditionalFormatting>
  <conditionalFormatting sqref="AN17:AS17">
    <cfRule type="containsText" dxfId="11340" priority="644" operator="containsText" text="О">
      <formula>NOT(ISERROR(SEARCH("О",AN17)))</formula>
    </cfRule>
    <cfRule type="containsText" dxfId="11339" priority="645" operator="containsText" text="в">
      <formula>NOT(ISERROR(SEARCH("в",AN17)))</formula>
    </cfRule>
  </conditionalFormatting>
  <conditionalFormatting sqref="AT17:BH17">
    <cfRule type="containsText" dxfId="11338" priority="642" operator="containsText" text="О">
      <formula>NOT(ISERROR(SEARCH("О",AT17)))</formula>
    </cfRule>
    <cfRule type="containsText" dxfId="11337" priority="643" operator="containsText" text="в">
      <formula>NOT(ISERROR(SEARCH("в",AT17)))</formula>
    </cfRule>
  </conditionalFormatting>
  <conditionalFormatting sqref="AN17:AY17">
    <cfRule type="containsText" dxfId="11336" priority="640" operator="containsText" text="О">
      <formula>NOT(ISERROR(SEARCH("О",AN17)))</formula>
    </cfRule>
    <cfRule type="containsText" dxfId="11335" priority="641" operator="containsText" text="в">
      <formula>NOT(ISERROR(SEARCH("в",AN17)))</formula>
    </cfRule>
  </conditionalFormatting>
  <conditionalFormatting sqref="AN17:AY17">
    <cfRule type="containsText" dxfId="11334" priority="638" operator="containsText" text="О">
      <formula>NOT(ISERROR(SEARCH("О",AN17)))</formula>
    </cfRule>
    <cfRule type="containsText" dxfId="11333" priority="639" operator="containsText" text="в">
      <formula>NOT(ISERROR(SEARCH("в",AN17)))</formula>
    </cfRule>
  </conditionalFormatting>
  <conditionalFormatting sqref="AZ17:BH17">
    <cfRule type="containsText" dxfId="11332" priority="636" operator="containsText" text="О">
      <formula>NOT(ISERROR(SEARCH("О",AZ17)))</formula>
    </cfRule>
    <cfRule type="containsText" dxfId="11331" priority="637" operator="containsText" text="в">
      <formula>NOT(ISERROR(SEARCH("в",AZ17)))</formula>
    </cfRule>
  </conditionalFormatting>
  <conditionalFormatting sqref="AZ17:BH17">
    <cfRule type="containsText" dxfId="11330" priority="634" operator="containsText" text="О">
      <formula>NOT(ISERROR(SEARCH("О",AZ17)))</formula>
    </cfRule>
    <cfRule type="containsText" dxfId="11329" priority="635" operator="containsText" text="в">
      <formula>NOT(ISERROR(SEARCH("в",AZ17)))</formula>
    </cfRule>
  </conditionalFormatting>
  <conditionalFormatting sqref="AN17:BH17">
    <cfRule type="containsText" dxfId="11328" priority="632" operator="containsText" text="О">
      <formula>NOT(ISERROR(SEARCH("О",AN17)))</formula>
    </cfRule>
    <cfRule type="containsText" dxfId="11327" priority="633" operator="containsText" text="в">
      <formula>NOT(ISERROR(SEARCH("в",AN17)))</formula>
    </cfRule>
  </conditionalFormatting>
  <conditionalFormatting sqref="AT17:BH17">
    <cfRule type="containsText" dxfId="11326" priority="630" operator="containsText" text="О">
      <formula>NOT(ISERROR(SEARCH("О",AT17)))</formula>
    </cfRule>
    <cfRule type="containsText" dxfId="11325" priority="631" operator="containsText" text="в">
      <formula>NOT(ISERROR(SEARCH("в",AT17)))</formula>
    </cfRule>
  </conditionalFormatting>
  <conditionalFormatting sqref="AN17:BH17">
    <cfRule type="containsText" dxfId="11324" priority="628" operator="containsText" text="О">
      <formula>NOT(ISERROR(SEARCH("О",AN17)))</formula>
    </cfRule>
    <cfRule type="containsText" dxfId="11323" priority="629" operator="containsText" text="в">
      <formula>NOT(ISERROR(SEARCH("в",AN17)))</formula>
    </cfRule>
  </conditionalFormatting>
  <conditionalFormatting sqref="CM16:CO16">
    <cfRule type="containsText" dxfId="11322" priority="626" operator="containsText" text="О">
      <formula>NOT(ISERROR(SEARCH("О",CM16)))</formula>
    </cfRule>
    <cfRule type="containsText" dxfId="11321" priority="627" operator="containsText" text="в">
      <formula>NOT(ISERROR(SEARCH("в",CM16)))</formula>
    </cfRule>
  </conditionalFormatting>
  <conditionalFormatting sqref="CM16:CO16">
    <cfRule type="containsText" dxfId="11320" priority="625" operator="containsText" text="а">
      <formula>NOT(ISERROR(SEARCH("а",CM16)))</formula>
    </cfRule>
  </conditionalFormatting>
  <conditionalFormatting sqref="CM16:CO16">
    <cfRule type="containsText" dxfId="11319" priority="623" operator="containsText" text="О">
      <formula>NOT(ISERROR(SEARCH("О",CM16)))</formula>
    </cfRule>
    <cfRule type="containsText" dxfId="11318" priority="624" operator="containsText" text="в">
      <formula>NOT(ISERROR(SEARCH("в",CM16)))</formula>
    </cfRule>
  </conditionalFormatting>
  <conditionalFormatting sqref="CM16:CO16">
    <cfRule type="containsText" dxfId="11317" priority="621" operator="containsText" text="О">
      <formula>NOT(ISERROR(SEARCH("О",CM16)))</formula>
    </cfRule>
    <cfRule type="containsText" dxfId="11316" priority="622" operator="containsText" text="в">
      <formula>NOT(ISERROR(SEARCH("в",CM16)))</formula>
    </cfRule>
  </conditionalFormatting>
  <conditionalFormatting sqref="CM16:CO16">
    <cfRule type="containsText" dxfId="11315" priority="619" operator="containsText" text="О">
      <formula>NOT(ISERROR(SEARCH("О",CM16)))</formula>
    </cfRule>
    <cfRule type="containsText" dxfId="11314" priority="620" operator="containsText" text="в">
      <formula>NOT(ISERROR(SEARCH("в",CM16)))</formula>
    </cfRule>
  </conditionalFormatting>
  <conditionalFormatting sqref="CJ16:CL16">
    <cfRule type="containsText" dxfId="11313" priority="617" operator="containsText" text="О">
      <formula>NOT(ISERROR(SEARCH("О",CJ16)))</formula>
    </cfRule>
    <cfRule type="containsText" dxfId="11312" priority="618" operator="containsText" text="в">
      <formula>NOT(ISERROR(SEARCH("в",CJ16)))</formula>
    </cfRule>
  </conditionalFormatting>
  <conditionalFormatting sqref="CJ16:CL16">
    <cfRule type="containsText" dxfId="11311" priority="616" operator="containsText" text="а">
      <formula>NOT(ISERROR(SEARCH("а",CJ16)))</formula>
    </cfRule>
  </conditionalFormatting>
  <conditionalFormatting sqref="CG16:CI16">
    <cfRule type="containsText" dxfId="11310" priority="614" operator="containsText" text="О">
      <formula>NOT(ISERROR(SEARCH("О",CG16)))</formula>
    </cfRule>
    <cfRule type="containsText" dxfId="11309" priority="615" operator="containsText" text="в">
      <formula>NOT(ISERROR(SEARCH("в",CG16)))</formula>
    </cfRule>
  </conditionalFormatting>
  <conditionalFormatting sqref="CG16:CI16">
    <cfRule type="containsText" dxfId="11308" priority="613" operator="containsText" text="а">
      <formula>NOT(ISERROR(SEARCH("а",CG16)))</formula>
    </cfRule>
  </conditionalFormatting>
  <conditionalFormatting sqref="CF16">
    <cfRule type="containsText" dxfId="11307" priority="611" operator="containsText" text="О">
      <formula>NOT(ISERROR(SEARCH("О",CF16)))</formula>
    </cfRule>
    <cfRule type="containsText" dxfId="11306" priority="612" operator="containsText" text="в">
      <formula>NOT(ISERROR(SEARCH("в",CF16)))</formula>
    </cfRule>
  </conditionalFormatting>
  <conditionalFormatting sqref="CF16">
    <cfRule type="containsText" dxfId="11305" priority="610" operator="containsText" text="а">
      <formula>NOT(ISERROR(SEARCH("а",CF16)))</formula>
    </cfRule>
  </conditionalFormatting>
  <conditionalFormatting sqref="CF16">
    <cfRule type="containsText" dxfId="11304" priority="608" operator="containsText" text="О">
      <formula>NOT(ISERROR(SEARCH("О",CF16)))</formula>
    </cfRule>
    <cfRule type="containsText" dxfId="11303" priority="609" operator="containsText" text="в">
      <formula>NOT(ISERROR(SEARCH("в",CF16)))</formula>
    </cfRule>
  </conditionalFormatting>
  <conditionalFormatting sqref="CF16">
    <cfRule type="containsText" dxfId="11302" priority="606" operator="containsText" text="О">
      <formula>NOT(ISERROR(SEARCH("О",CF16)))</formula>
    </cfRule>
    <cfRule type="containsText" dxfId="11301" priority="607" operator="containsText" text="в">
      <formula>NOT(ISERROR(SEARCH("в",CF16)))</formula>
    </cfRule>
  </conditionalFormatting>
  <conditionalFormatting sqref="CF16">
    <cfRule type="containsText" dxfId="11300" priority="604" operator="containsText" text="О">
      <formula>NOT(ISERROR(SEARCH("О",CF16)))</formula>
    </cfRule>
    <cfRule type="containsText" dxfId="11299" priority="605" operator="containsText" text="в">
      <formula>NOT(ISERROR(SEARCH("в",CF16)))</formula>
    </cfRule>
  </conditionalFormatting>
  <conditionalFormatting sqref="CF16">
    <cfRule type="containsText" dxfId="11298" priority="602" operator="containsText" text="О">
      <formula>NOT(ISERROR(SEARCH("О",CF16)))</formula>
    </cfRule>
    <cfRule type="containsText" dxfId="11297" priority="603" operator="containsText" text="в">
      <formula>NOT(ISERROR(SEARCH("в",CF16)))</formula>
    </cfRule>
  </conditionalFormatting>
  <conditionalFormatting sqref="CF16">
    <cfRule type="containsText" dxfId="11296" priority="600" operator="containsText" text="О">
      <formula>NOT(ISERROR(SEARCH("О",CF16)))</formula>
    </cfRule>
    <cfRule type="containsText" dxfId="11295" priority="601" operator="containsText" text="в">
      <formula>NOT(ISERROR(SEARCH("в",CF16)))</formula>
    </cfRule>
  </conditionalFormatting>
  <conditionalFormatting sqref="CF16">
    <cfRule type="containsText" dxfId="11294" priority="598" operator="containsText" text="О">
      <formula>NOT(ISERROR(SEARCH("О",CF16)))</formula>
    </cfRule>
    <cfRule type="containsText" dxfId="11293" priority="599" operator="containsText" text="в">
      <formula>NOT(ISERROR(SEARCH("в",CF16)))</formula>
    </cfRule>
  </conditionalFormatting>
  <conditionalFormatting sqref="CM17:CO17">
    <cfRule type="containsText" dxfId="11292" priority="596" operator="containsText" text="О">
      <formula>NOT(ISERROR(SEARCH("О",CM17)))</formula>
    </cfRule>
    <cfRule type="containsText" dxfId="11291" priority="597" operator="containsText" text="в">
      <formula>NOT(ISERROR(SEARCH("в",CM17)))</formula>
    </cfRule>
  </conditionalFormatting>
  <conditionalFormatting sqref="CM17:CO17">
    <cfRule type="containsText" dxfId="11290" priority="595" operator="containsText" text="а">
      <formula>NOT(ISERROR(SEARCH("а",CM17)))</formula>
    </cfRule>
  </conditionalFormatting>
  <conditionalFormatting sqref="CM17:CO17">
    <cfRule type="containsText" dxfId="11289" priority="593" operator="containsText" text="О">
      <formula>NOT(ISERROR(SEARCH("О",CM17)))</formula>
    </cfRule>
    <cfRule type="containsText" dxfId="11288" priority="594" operator="containsText" text="в">
      <formula>NOT(ISERROR(SEARCH("в",CM17)))</formula>
    </cfRule>
  </conditionalFormatting>
  <conditionalFormatting sqref="CM17:CO17">
    <cfRule type="containsText" dxfId="11287" priority="591" operator="containsText" text="О">
      <formula>NOT(ISERROR(SEARCH("О",CM17)))</formula>
    </cfRule>
    <cfRule type="containsText" dxfId="11286" priority="592" operator="containsText" text="в">
      <formula>NOT(ISERROR(SEARCH("в",CM17)))</formula>
    </cfRule>
  </conditionalFormatting>
  <conditionalFormatting sqref="CM17:CO17">
    <cfRule type="containsText" dxfId="11285" priority="589" operator="containsText" text="О">
      <formula>NOT(ISERROR(SEARCH("О",CM17)))</formula>
    </cfRule>
    <cfRule type="containsText" dxfId="11284" priority="590" operator="containsText" text="в">
      <formula>NOT(ISERROR(SEARCH("в",CM17)))</formula>
    </cfRule>
  </conditionalFormatting>
  <conditionalFormatting sqref="CJ17:CL17">
    <cfRule type="containsText" dxfId="11283" priority="587" operator="containsText" text="О">
      <formula>NOT(ISERROR(SEARCH("О",CJ17)))</formula>
    </cfRule>
    <cfRule type="containsText" dxfId="11282" priority="588" operator="containsText" text="в">
      <formula>NOT(ISERROR(SEARCH("в",CJ17)))</formula>
    </cfRule>
  </conditionalFormatting>
  <conditionalFormatting sqref="CJ17:CL17">
    <cfRule type="containsText" dxfId="11281" priority="586" operator="containsText" text="а">
      <formula>NOT(ISERROR(SEARCH("а",CJ17)))</formula>
    </cfRule>
  </conditionalFormatting>
  <conditionalFormatting sqref="CG17:CI17">
    <cfRule type="containsText" dxfId="11280" priority="584" operator="containsText" text="О">
      <formula>NOT(ISERROR(SEARCH("О",CG17)))</formula>
    </cfRule>
    <cfRule type="containsText" dxfId="11279" priority="585" operator="containsText" text="в">
      <formula>NOT(ISERROR(SEARCH("в",CG17)))</formula>
    </cfRule>
  </conditionalFormatting>
  <conditionalFormatting sqref="CG17:CI17">
    <cfRule type="containsText" dxfId="11278" priority="583" operator="containsText" text="а">
      <formula>NOT(ISERROR(SEARCH("а",CG17)))</formula>
    </cfRule>
  </conditionalFormatting>
  <conditionalFormatting sqref="CF17">
    <cfRule type="containsText" dxfId="11277" priority="581" operator="containsText" text="О">
      <formula>NOT(ISERROR(SEARCH("О",CF17)))</formula>
    </cfRule>
    <cfRule type="containsText" dxfId="11276" priority="582" operator="containsText" text="в">
      <formula>NOT(ISERROR(SEARCH("в",CF17)))</formula>
    </cfRule>
  </conditionalFormatting>
  <conditionalFormatting sqref="CF17">
    <cfRule type="containsText" dxfId="11275" priority="580" operator="containsText" text="а">
      <formula>NOT(ISERROR(SEARCH("а",CF17)))</formula>
    </cfRule>
  </conditionalFormatting>
  <conditionalFormatting sqref="CF17">
    <cfRule type="containsText" dxfId="11274" priority="578" operator="containsText" text="О">
      <formula>NOT(ISERROR(SEARCH("О",CF17)))</formula>
    </cfRule>
    <cfRule type="containsText" dxfId="11273" priority="579" operator="containsText" text="в">
      <formula>NOT(ISERROR(SEARCH("в",CF17)))</formula>
    </cfRule>
  </conditionalFormatting>
  <conditionalFormatting sqref="CF17">
    <cfRule type="containsText" dxfId="11272" priority="576" operator="containsText" text="О">
      <formula>NOT(ISERROR(SEARCH("О",CF17)))</formula>
    </cfRule>
    <cfRule type="containsText" dxfId="11271" priority="577" operator="containsText" text="в">
      <formula>NOT(ISERROR(SEARCH("в",CF17)))</formula>
    </cfRule>
  </conditionalFormatting>
  <conditionalFormatting sqref="CF17">
    <cfRule type="containsText" dxfId="11270" priority="574" operator="containsText" text="О">
      <formula>NOT(ISERROR(SEARCH("О",CF17)))</formula>
    </cfRule>
    <cfRule type="containsText" dxfId="11269" priority="575" operator="containsText" text="в">
      <formula>NOT(ISERROR(SEARCH("в",CF17)))</formula>
    </cfRule>
  </conditionalFormatting>
  <conditionalFormatting sqref="CF17">
    <cfRule type="containsText" dxfId="11268" priority="572" operator="containsText" text="О">
      <formula>NOT(ISERROR(SEARCH("О",CF17)))</formula>
    </cfRule>
    <cfRule type="containsText" dxfId="11267" priority="573" operator="containsText" text="в">
      <formula>NOT(ISERROR(SEARCH("в",CF17)))</formula>
    </cfRule>
  </conditionalFormatting>
  <conditionalFormatting sqref="CF17">
    <cfRule type="containsText" dxfId="11266" priority="570" operator="containsText" text="О">
      <formula>NOT(ISERROR(SEARCH("О",CF17)))</formula>
    </cfRule>
    <cfRule type="containsText" dxfId="11265" priority="571" operator="containsText" text="в">
      <formula>NOT(ISERROR(SEARCH("в",CF17)))</formula>
    </cfRule>
  </conditionalFormatting>
  <conditionalFormatting sqref="CF17">
    <cfRule type="containsText" dxfId="11264" priority="568" operator="containsText" text="О">
      <formula>NOT(ISERROR(SEARCH("О",CF17)))</formula>
    </cfRule>
    <cfRule type="containsText" dxfId="11263" priority="569" operator="containsText" text="в">
      <formula>NOT(ISERROR(SEARCH("в",CF17)))</formula>
    </cfRule>
  </conditionalFormatting>
  <conditionalFormatting sqref="CD18:CI18">
    <cfRule type="containsText" dxfId="11262" priority="566" operator="containsText" text="О">
      <formula>NOT(ISERROR(SEARCH("О",CD18)))</formula>
    </cfRule>
    <cfRule type="containsText" dxfId="11261" priority="567" operator="containsText" text="в">
      <formula>NOT(ISERROR(SEARCH("в",CD18)))</formula>
    </cfRule>
  </conditionalFormatting>
  <conditionalFormatting sqref="CD18:CI18">
    <cfRule type="containsText" dxfId="11260" priority="565" operator="containsText" text="а">
      <formula>NOT(ISERROR(SEARCH("а",CD18)))</formula>
    </cfRule>
  </conditionalFormatting>
  <conditionalFormatting sqref="CD18:CI18">
    <cfRule type="containsText" dxfId="11259" priority="563" operator="containsText" text="О">
      <formula>NOT(ISERROR(SEARCH("О",CD18)))</formula>
    </cfRule>
    <cfRule type="containsText" dxfId="11258" priority="564" operator="containsText" text="в">
      <formula>NOT(ISERROR(SEARCH("в",CD18)))</formula>
    </cfRule>
  </conditionalFormatting>
  <conditionalFormatting sqref="CD18:CI18">
    <cfRule type="containsText" dxfId="11257" priority="561" operator="containsText" text="О">
      <formula>NOT(ISERROR(SEARCH("О",CD18)))</formula>
    </cfRule>
    <cfRule type="containsText" dxfId="11256" priority="562" operator="containsText" text="в">
      <formula>NOT(ISERROR(SEARCH("в",CD18)))</formula>
    </cfRule>
  </conditionalFormatting>
  <conditionalFormatting sqref="CD18:CI18">
    <cfRule type="containsText" dxfId="11255" priority="559" operator="containsText" text="О">
      <formula>NOT(ISERROR(SEARCH("О",CD18)))</formula>
    </cfRule>
    <cfRule type="containsText" dxfId="11254" priority="560" operator="containsText" text="в">
      <formula>NOT(ISERROR(SEARCH("в",CD18)))</formula>
    </cfRule>
  </conditionalFormatting>
  <conditionalFormatting sqref="CD18:CI18">
    <cfRule type="containsText" dxfId="11253" priority="557" operator="containsText" text="О">
      <formula>NOT(ISERROR(SEARCH("О",CD18)))</formula>
    </cfRule>
    <cfRule type="containsText" dxfId="11252" priority="558" operator="containsText" text="в">
      <formula>NOT(ISERROR(SEARCH("в",CD18)))</formula>
    </cfRule>
  </conditionalFormatting>
  <conditionalFormatting sqref="CD18:CI18">
    <cfRule type="containsText" dxfId="11251" priority="555" operator="containsText" text="О">
      <formula>NOT(ISERROR(SEARCH("О",CD18)))</formula>
    </cfRule>
    <cfRule type="containsText" dxfId="11250" priority="556" operator="containsText" text="в">
      <formula>NOT(ISERROR(SEARCH("в",CD18)))</formula>
    </cfRule>
  </conditionalFormatting>
  <conditionalFormatting sqref="CD18:CI18">
    <cfRule type="containsText" dxfId="11249" priority="553" operator="containsText" text="О">
      <formula>NOT(ISERROR(SEARCH("О",CD18)))</formula>
    </cfRule>
    <cfRule type="containsText" dxfId="11248" priority="554" operator="containsText" text="в">
      <formula>NOT(ISERROR(SEARCH("в",CD18)))</formula>
    </cfRule>
  </conditionalFormatting>
  <conditionalFormatting sqref="CD19:CI19">
    <cfRule type="containsText" dxfId="11247" priority="551" operator="containsText" text="О">
      <formula>NOT(ISERROR(SEARCH("О",CD19)))</formula>
    </cfRule>
    <cfRule type="containsText" dxfId="11246" priority="552" operator="containsText" text="в">
      <formula>NOT(ISERROR(SEARCH("в",CD19)))</formula>
    </cfRule>
  </conditionalFormatting>
  <conditionalFormatting sqref="CD19:CI19">
    <cfRule type="containsText" dxfId="11245" priority="550" operator="containsText" text="а">
      <formula>NOT(ISERROR(SEARCH("а",CD19)))</formula>
    </cfRule>
  </conditionalFormatting>
  <conditionalFormatting sqref="CD19:CI19">
    <cfRule type="containsText" dxfId="11244" priority="548" operator="containsText" text="О">
      <formula>NOT(ISERROR(SEARCH("О",CD19)))</formula>
    </cfRule>
    <cfRule type="containsText" dxfId="11243" priority="549" operator="containsText" text="в">
      <formula>NOT(ISERROR(SEARCH("в",CD19)))</formula>
    </cfRule>
  </conditionalFormatting>
  <conditionalFormatting sqref="CD19:CI19">
    <cfRule type="containsText" dxfId="11242" priority="546" operator="containsText" text="О">
      <formula>NOT(ISERROR(SEARCH("О",CD19)))</formula>
    </cfRule>
    <cfRule type="containsText" dxfId="11241" priority="547" operator="containsText" text="в">
      <formula>NOT(ISERROR(SEARCH("в",CD19)))</formula>
    </cfRule>
  </conditionalFormatting>
  <conditionalFormatting sqref="CD19:CI19">
    <cfRule type="containsText" dxfId="11240" priority="544" operator="containsText" text="О">
      <formula>NOT(ISERROR(SEARCH("О",CD19)))</formula>
    </cfRule>
    <cfRule type="containsText" dxfId="11239" priority="545" operator="containsText" text="в">
      <formula>NOT(ISERROR(SEARCH("в",CD19)))</formula>
    </cfRule>
  </conditionalFormatting>
  <conditionalFormatting sqref="CD19:CI19">
    <cfRule type="containsText" dxfId="11238" priority="542" operator="containsText" text="О">
      <formula>NOT(ISERROR(SEARCH("О",CD19)))</formula>
    </cfRule>
    <cfRule type="containsText" dxfId="11237" priority="543" operator="containsText" text="в">
      <formula>NOT(ISERROR(SEARCH("в",CD19)))</formula>
    </cfRule>
  </conditionalFormatting>
  <conditionalFormatting sqref="CD19:CI19">
    <cfRule type="containsText" dxfId="11236" priority="540" operator="containsText" text="О">
      <formula>NOT(ISERROR(SEARCH("О",CD19)))</formula>
    </cfRule>
    <cfRule type="containsText" dxfId="11235" priority="541" operator="containsText" text="в">
      <formula>NOT(ISERROR(SEARCH("в",CD19)))</formula>
    </cfRule>
  </conditionalFormatting>
  <conditionalFormatting sqref="CD19:CI19">
    <cfRule type="containsText" dxfId="11234" priority="538" operator="containsText" text="О">
      <formula>NOT(ISERROR(SEARCH("О",CD19)))</formula>
    </cfRule>
    <cfRule type="containsText" dxfId="11233" priority="539" operator="containsText" text="в">
      <formula>NOT(ISERROR(SEARCH("в",CD19)))</formula>
    </cfRule>
  </conditionalFormatting>
  <conditionalFormatting sqref="CA18:CC18">
    <cfRule type="containsText" dxfId="11232" priority="536" operator="containsText" text="О">
      <formula>NOT(ISERROR(SEARCH("О",CA18)))</formula>
    </cfRule>
    <cfRule type="containsText" dxfId="11231" priority="537" operator="containsText" text="в">
      <formula>NOT(ISERROR(SEARCH("в",CA18)))</formula>
    </cfRule>
  </conditionalFormatting>
  <conditionalFormatting sqref="CA18:CC18">
    <cfRule type="containsText" dxfId="11230" priority="535" operator="containsText" text="а">
      <formula>NOT(ISERROR(SEARCH("а",CA18)))</formula>
    </cfRule>
  </conditionalFormatting>
  <conditionalFormatting sqref="CA18:CC18">
    <cfRule type="containsText" dxfId="11229" priority="533" operator="containsText" text="О">
      <formula>NOT(ISERROR(SEARCH("О",CA18)))</formula>
    </cfRule>
    <cfRule type="containsText" dxfId="11228" priority="534" operator="containsText" text="в">
      <formula>NOT(ISERROR(SEARCH("в",CA18)))</formula>
    </cfRule>
  </conditionalFormatting>
  <conditionalFormatting sqref="CA18:CC18">
    <cfRule type="containsText" dxfId="11227" priority="531" operator="containsText" text="О">
      <formula>NOT(ISERROR(SEARCH("О",CA18)))</formula>
    </cfRule>
    <cfRule type="containsText" dxfId="11226" priority="532" operator="containsText" text="в">
      <formula>NOT(ISERROR(SEARCH("в",CA18)))</formula>
    </cfRule>
  </conditionalFormatting>
  <conditionalFormatting sqref="CA18:CC18">
    <cfRule type="containsText" dxfId="11225" priority="529" operator="containsText" text="О">
      <formula>NOT(ISERROR(SEARCH("О",CA18)))</formula>
    </cfRule>
    <cfRule type="containsText" dxfId="11224" priority="530" operator="containsText" text="в">
      <formula>NOT(ISERROR(SEARCH("в",CA18)))</formula>
    </cfRule>
  </conditionalFormatting>
  <conditionalFormatting sqref="CA18:CC18">
    <cfRule type="containsText" dxfId="11223" priority="527" operator="containsText" text="О">
      <formula>NOT(ISERROR(SEARCH("О",CA18)))</formula>
    </cfRule>
    <cfRule type="containsText" dxfId="11222" priority="528" operator="containsText" text="в">
      <formula>NOT(ISERROR(SEARCH("в",CA18)))</formula>
    </cfRule>
  </conditionalFormatting>
  <conditionalFormatting sqref="CA18:CC18">
    <cfRule type="containsText" dxfId="11221" priority="525" operator="containsText" text="О">
      <formula>NOT(ISERROR(SEARCH("О",CA18)))</formula>
    </cfRule>
    <cfRule type="containsText" dxfId="11220" priority="526" operator="containsText" text="в">
      <formula>NOT(ISERROR(SEARCH("в",CA18)))</formula>
    </cfRule>
  </conditionalFormatting>
  <conditionalFormatting sqref="CA18:CC18">
    <cfRule type="containsText" dxfId="11219" priority="523" operator="containsText" text="О">
      <formula>NOT(ISERROR(SEARCH("О",CA18)))</formula>
    </cfRule>
    <cfRule type="containsText" dxfId="11218" priority="524" operator="containsText" text="в">
      <formula>NOT(ISERROR(SEARCH("в",CA18)))</formula>
    </cfRule>
  </conditionalFormatting>
  <conditionalFormatting sqref="BX18:BZ18">
    <cfRule type="containsText" dxfId="11217" priority="521" operator="containsText" text="О">
      <formula>NOT(ISERROR(SEARCH("О",BX18)))</formula>
    </cfRule>
    <cfRule type="containsText" dxfId="11216" priority="522" operator="containsText" text="в">
      <formula>NOT(ISERROR(SEARCH("в",BX18)))</formula>
    </cfRule>
  </conditionalFormatting>
  <conditionalFormatting sqref="BX18:BZ18">
    <cfRule type="containsText" dxfId="11215" priority="520" operator="containsText" text="а">
      <formula>NOT(ISERROR(SEARCH("а",BX18)))</formula>
    </cfRule>
  </conditionalFormatting>
  <conditionalFormatting sqref="BX18:BZ18">
    <cfRule type="containsText" dxfId="11214" priority="518" operator="containsText" text="О">
      <formula>NOT(ISERROR(SEARCH("О",BX18)))</formula>
    </cfRule>
    <cfRule type="containsText" dxfId="11213" priority="519" operator="containsText" text="в">
      <formula>NOT(ISERROR(SEARCH("в",BX18)))</formula>
    </cfRule>
  </conditionalFormatting>
  <conditionalFormatting sqref="BU18:BW18">
    <cfRule type="containsText" dxfId="11212" priority="516" operator="containsText" text="О">
      <formula>NOT(ISERROR(SEARCH("О",BU18)))</formula>
    </cfRule>
    <cfRule type="containsText" dxfId="11211" priority="517" operator="containsText" text="в">
      <formula>NOT(ISERROR(SEARCH("в",BU18)))</formula>
    </cfRule>
  </conditionalFormatting>
  <conditionalFormatting sqref="BU18:BW18">
    <cfRule type="containsText" dxfId="11210" priority="515" operator="containsText" text="а">
      <formula>NOT(ISERROR(SEARCH("а",BU18)))</formula>
    </cfRule>
  </conditionalFormatting>
  <conditionalFormatting sqref="BU18:BW18">
    <cfRule type="containsText" dxfId="11209" priority="513" operator="containsText" text="О">
      <formula>NOT(ISERROR(SEARCH("О",BU18)))</formula>
    </cfRule>
    <cfRule type="containsText" dxfId="11208" priority="514" operator="containsText" text="в">
      <formula>NOT(ISERROR(SEARCH("в",BU18)))</formula>
    </cfRule>
  </conditionalFormatting>
  <conditionalFormatting sqref="BU18:BW18">
    <cfRule type="containsText" dxfId="11207" priority="511" operator="containsText" text="О">
      <formula>NOT(ISERROR(SEARCH("О",BU18)))</formula>
    </cfRule>
    <cfRule type="containsText" dxfId="11206" priority="512" operator="containsText" text="в">
      <formula>NOT(ISERROR(SEARCH("в",BU18)))</formula>
    </cfRule>
  </conditionalFormatting>
  <conditionalFormatting sqref="BU18:BW18">
    <cfRule type="containsText" dxfId="11205" priority="509" operator="containsText" text="О">
      <formula>NOT(ISERROR(SEARCH("О",BU18)))</formula>
    </cfRule>
    <cfRule type="containsText" dxfId="11204" priority="510" operator="containsText" text="в">
      <formula>NOT(ISERROR(SEARCH("в",BU18)))</formula>
    </cfRule>
  </conditionalFormatting>
  <conditionalFormatting sqref="BR18:BT18">
    <cfRule type="containsText" dxfId="11203" priority="507" operator="containsText" text="О">
      <formula>NOT(ISERROR(SEARCH("О",BR18)))</formula>
    </cfRule>
    <cfRule type="containsText" dxfId="11202" priority="508" operator="containsText" text="в">
      <formula>NOT(ISERROR(SEARCH("в",BR18)))</formula>
    </cfRule>
  </conditionalFormatting>
  <conditionalFormatting sqref="BR18:BT18">
    <cfRule type="containsText" dxfId="11201" priority="506" operator="containsText" text="а">
      <formula>NOT(ISERROR(SEARCH("а",BR18)))</formula>
    </cfRule>
  </conditionalFormatting>
  <conditionalFormatting sqref="BO18:BQ18">
    <cfRule type="containsText" dxfId="11200" priority="504" operator="containsText" text="О">
      <formula>NOT(ISERROR(SEARCH("О",BO18)))</formula>
    </cfRule>
    <cfRule type="containsText" dxfId="11199" priority="505" operator="containsText" text="в">
      <formula>NOT(ISERROR(SEARCH("в",BO18)))</formula>
    </cfRule>
  </conditionalFormatting>
  <conditionalFormatting sqref="BO18:BQ18">
    <cfRule type="containsText" dxfId="11198" priority="503" operator="containsText" text="а">
      <formula>NOT(ISERROR(SEARCH("а",BO18)))</formula>
    </cfRule>
  </conditionalFormatting>
  <conditionalFormatting sqref="V18:BN18">
    <cfRule type="containsText" dxfId="11197" priority="501" operator="containsText" text="О">
      <formula>NOT(ISERROR(SEARCH("О",V18)))</formula>
    </cfRule>
    <cfRule type="containsText" dxfId="11196" priority="502" operator="containsText" text="в">
      <formula>NOT(ISERROR(SEARCH("в",V18)))</formula>
    </cfRule>
  </conditionalFormatting>
  <conditionalFormatting sqref="G18:U18">
    <cfRule type="containsText" dxfId="11195" priority="499" operator="containsText" text="О">
      <formula>NOT(ISERROR(SEARCH("О",G18)))</formula>
    </cfRule>
    <cfRule type="containsText" dxfId="11194" priority="500" operator="containsText" text="в">
      <formula>NOT(ISERROR(SEARCH("в",G18)))</formula>
    </cfRule>
  </conditionalFormatting>
  <conditionalFormatting sqref="G18:BN18">
    <cfRule type="containsText" dxfId="11193" priority="498" operator="containsText" text="а">
      <formula>NOT(ISERROR(SEARCH("а",G18)))</formula>
    </cfRule>
  </conditionalFormatting>
  <conditionalFormatting sqref="AQ18:AS18">
    <cfRule type="containsText" dxfId="11192" priority="496" operator="containsText" text="О">
      <formula>NOT(ISERROR(SEARCH("О",AQ18)))</formula>
    </cfRule>
    <cfRule type="containsText" dxfId="11191" priority="497" operator="containsText" text="в">
      <formula>NOT(ISERROR(SEARCH("в",AQ18)))</formula>
    </cfRule>
  </conditionalFormatting>
  <conditionalFormatting sqref="G18:U18">
    <cfRule type="containsText" dxfId="11190" priority="494" operator="containsText" text="О">
      <formula>NOT(ISERROR(SEARCH("О",G18)))</formula>
    </cfRule>
    <cfRule type="containsText" dxfId="11189" priority="495" operator="containsText" text="в">
      <formula>NOT(ISERROR(SEARCH("в",G18)))</formula>
    </cfRule>
  </conditionalFormatting>
  <conditionalFormatting sqref="V18:AA18">
    <cfRule type="containsText" dxfId="11188" priority="492" operator="containsText" text="О">
      <formula>NOT(ISERROR(SEARCH("О",V18)))</formula>
    </cfRule>
    <cfRule type="containsText" dxfId="11187" priority="493" operator="containsText" text="в">
      <formula>NOT(ISERROR(SEARCH("в",V18)))</formula>
    </cfRule>
  </conditionalFormatting>
  <conditionalFormatting sqref="AB18:AS18">
    <cfRule type="containsText" dxfId="11186" priority="490" operator="containsText" text="О">
      <formula>NOT(ISERROR(SEARCH("О",AB18)))</formula>
    </cfRule>
    <cfRule type="containsText" dxfId="11185" priority="491" operator="containsText" text="в">
      <formula>NOT(ISERROR(SEARCH("в",AB18)))</formula>
    </cfRule>
  </conditionalFormatting>
  <conditionalFormatting sqref="AT18:AY18">
    <cfRule type="containsText" dxfId="11184" priority="488" operator="containsText" text="О">
      <formula>NOT(ISERROR(SEARCH("О",AT18)))</formula>
    </cfRule>
    <cfRule type="containsText" dxfId="11183" priority="489" operator="containsText" text="в">
      <formula>NOT(ISERROR(SEARCH("в",AT18)))</formula>
    </cfRule>
  </conditionalFormatting>
  <conditionalFormatting sqref="V18:AG18">
    <cfRule type="containsText" dxfId="11182" priority="486" operator="containsText" text="О">
      <formula>NOT(ISERROR(SEARCH("О",V18)))</formula>
    </cfRule>
    <cfRule type="containsText" dxfId="11181" priority="487" operator="containsText" text="в">
      <formula>NOT(ISERROR(SEARCH("в",V18)))</formula>
    </cfRule>
  </conditionalFormatting>
  <conditionalFormatting sqref="V18:AG18">
    <cfRule type="containsText" dxfId="11180" priority="484" operator="containsText" text="О">
      <formula>NOT(ISERROR(SEARCH("О",V18)))</formula>
    </cfRule>
    <cfRule type="containsText" dxfId="11179" priority="485" operator="containsText" text="в">
      <formula>NOT(ISERROR(SEARCH("в",V18)))</formula>
    </cfRule>
  </conditionalFormatting>
  <conditionalFormatting sqref="AH18:AS18">
    <cfRule type="containsText" dxfId="11178" priority="482" operator="containsText" text="О">
      <formula>NOT(ISERROR(SEARCH("О",AH18)))</formula>
    </cfRule>
    <cfRule type="containsText" dxfId="11177" priority="483" operator="containsText" text="в">
      <formula>NOT(ISERROR(SEARCH("в",AH18)))</formula>
    </cfRule>
  </conditionalFormatting>
  <conditionalFormatting sqref="AH18:AS18">
    <cfRule type="containsText" dxfId="11176" priority="480" operator="containsText" text="О">
      <formula>NOT(ISERROR(SEARCH("О",AH18)))</formula>
    </cfRule>
    <cfRule type="containsText" dxfId="11175" priority="481" operator="containsText" text="в">
      <formula>NOT(ISERROR(SEARCH("в",AH18)))</formula>
    </cfRule>
  </conditionalFormatting>
  <conditionalFormatting sqref="G18:U18">
    <cfRule type="containsText" dxfId="11174" priority="478" operator="containsText" text="О">
      <formula>NOT(ISERROR(SEARCH("О",G18)))</formula>
    </cfRule>
    <cfRule type="containsText" dxfId="11173" priority="479" operator="containsText" text="в">
      <formula>NOT(ISERROR(SEARCH("в",G18)))</formula>
    </cfRule>
  </conditionalFormatting>
  <conditionalFormatting sqref="V18:AS18">
    <cfRule type="containsText" dxfId="11172" priority="476" operator="containsText" text="О">
      <formula>NOT(ISERROR(SEARCH("О",V18)))</formula>
    </cfRule>
    <cfRule type="containsText" dxfId="11171" priority="477" operator="containsText" text="в">
      <formula>NOT(ISERROR(SEARCH("в",V18)))</formula>
    </cfRule>
  </conditionalFormatting>
  <conditionalFormatting sqref="AB18:AS18">
    <cfRule type="containsText" dxfId="11170" priority="474" operator="containsText" text="О">
      <formula>NOT(ISERROR(SEARCH("О",AB18)))</formula>
    </cfRule>
    <cfRule type="containsText" dxfId="11169" priority="475" operator="containsText" text="в">
      <formula>NOT(ISERROR(SEARCH("в",AB18)))</formula>
    </cfRule>
  </conditionalFormatting>
  <conditionalFormatting sqref="V18:AS18">
    <cfRule type="containsText" dxfId="11168" priority="472" operator="containsText" text="О">
      <formula>NOT(ISERROR(SEARCH("О",V18)))</formula>
    </cfRule>
    <cfRule type="containsText" dxfId="11167" priority="473" operator="containsText" text="в">
      <formula>NOT(ISERROR(SEARCH("в",V18)))</formula>
    </cfRule>
  </conditionalFormatting>
  <conditionalFormatting sqref="AT18:AY18">
    <cfRule type="containsText" dxfId="11166" priority="470" operator="containsText" text="О">
      <formula>NOT(ISERROR(SEARCH("О",AT18)))</formula>
    </cfRule>
    <cfRule type="containsText" dxfId="11165" priority="471" operator="containsText" text="в">
      <formula>NOT(ISERROR(SEARCH("в",AT18)))</formula>
    </cfRule>
  </conditionalFormatting>
  <conditionalFormatting sqref="AZ18:BN18">
    <cfRule type="containsText" dxfId="11164" priority="468" operator="containsText" text="О">
      <formula>NOT(ISERROR(SEARCH("О",AZ18)))</formula>
    </cfRule>
    <cfRule type="containsText" dxfId="11163" priority="469" operator="containsText" text="в">
      <formula>NOT(ISERROR(SEARCH("в",AZ18)))</formula>
    </cfRule>
  </conditionalFormatting>
  <conditionalFormatting sqref="AT18:BE18">
    <cfRule type="containsText" dxfId="11162" priority="466" operator="containsText" text="О">
      <formula>NOT(ISERROR(SEARCH("О",AT18)))</formula>
    </cfRule>
    <cfRule type="containsText" dxfId="11161" priority="467" operator="containsText" text="в">
      <formula>NOT(ISERROR(SEARCH("в",AT18)))</formula>
    </cfRule>
  </conditionalFormatting>
  <conditionalFormatting sqref="AT18:BE18">
    <cfRule type="containsText" dxfId="11160" priority="464" operator="containsText" text="О">
      <formula>NOT(ISERROR(SEARCH("О",AT18)))</formula>
    </cfRule>
    <cfRule type="containsText" dxfId="11159" priority="465" operator="containsText" text="в">
      <formula>NOT(ISERROR(SEARCH("в",AT18)))</formula>
    </cfRule>
  </conditionalFormatting>
  <conditionalFormatting sqref="BF18:BN18">
    <cfRule type="containsText" dxfId="11158" priority="462" operator="containsText" text="О">
      <formula>NOT(ISERROR(SEARCH("О",BF18)))</formula>
    </cfRule>
    <cfRule type="containsText" dxfId="11157" priority="463" operator="containsText" text="в">
      <formula>NOT(ISERROR(SEARCH("в",BF18)))</formula>
    </cfRule>
  </conditionalFormatting>
  <conditionalFormatting sqref="BF18:BN18">
    <cfRule type="containsText" dxfId="11156" priority="460" operator="containsText" text="О">
      <formula>NOT(ISERROR(SEARCH("О",BF18)))</formula>
    </cfRule>
    <cfRule type="containsText" dxfId="11155" priority="461" operator="containsText" text="в">
      <formula>NOT(ISERROR(SEARCH("в",BF18)))</formula>
    </cfRule>
  </conditionalFormatting>
  <conditionalFormatting sqref="AT18:BN18">
    <cfRule type="containsText" dxfId="11154" priority="458" operator="containsText" text="О">
      <formula>NOT(ISERROR(SEARCH("О",AT18)))</formula>
    </cfRule>
    <cfRule type="containsText" dxfId="11153" priority="459" operator="containsText" text="в">
      <formula>NOT(ISERROR(SEARCH("в",AT18)))</formula>
    </cfRule>
  </conditionalFormatting>
  <conditionalFormatting sqref="AZ18:BN18">
    <cfRule type="containsText" dxfId="11152" priority="456" operator="containsText" text="О">
      <formula>NOT(ISERROR(SEARCH("О",AZ18)))</formula>
    </cfRule>
    <cfRule type="containsText" dxfId="11151" priority="457" operator="containsText" text="в">
      <formula>NOT(ISERROR(SEARCH("в",AZ18)))</formula>
    </cfRule>
  </conditionalFormatting>
  <conditionalFormatting sqref="AT18:BN18">
    <cfRule type="containsText" dxfId="11150" priority="454" operator="containsText" text="О">
      <formula>NOT(ISERROR(SEARCH("О",AT18)))</formula>
    </cfRule>
    <cfRule type="containsText" dxfId="11149" priority="455" operator="containsText" text="в">
      <formula>NOT(ISERROR(SEARCH("в",AT18)))</formula>
    </cfRule>
  </conditionalFormatting>
  <conditionalFormatting sqref="CA19:CC19">
    <cfRule type="containsText" dxfId="11148" priority="452" operator="containsText" text="О">
      <formula>NOT(ISERROR(SEARCH("О",CA19)))</formula>
    </cfRule>
    <cfRule type="containsText" dxfId="11147" priority="453" operator="containsText" text="в">
      <formula>NOT(ISERROR(SEARCH("в",CA19)))</formula>
    </cfRule>
  </conditionalFormatting>
  <conditionalFormatting sqref="CA19:CC19">
    <cfRule type="containsText" dxfId="11146" priority="451" operator="containsText" text="а">
      <formula>NOT(ISERROR(SEARCH("а",CA19)))</formula>
    </cfRule>
  </conditionalFormatting>
  <conditionalFormatting sqref="CA19:CC19">
    <cfRule type="containsText" dxfId="11145" priority="449" operator="containsText" text="О">
      <formula>NOT(ISERROR(SEARCH("О",CA19)))</formula>
    </cfRule>
    <cfRule type="containsText" dxfId="11144" priority="450" operator="containsText" text="в">
      <formula>NOT(ISERROR(SEARCH("в",CA19)))</formula>
    </cfRule>
  </conditionalFormatting>
  <conditionalFormatting sqref="CA19:CC19">
    <cfRule type="containsText" dxfId="11143" priority="447" operator="containsText" text="О">
      <formula>NOT(ISERROR(SEARCH("О",CA19)))</formula>
    </cfRule>
    <cfRule type="containsText" dxfId="11142" priority="448" operator="containsText" text="в">
      <formula>NOT(ISERROR(SEARCH("в",CA19)))</formula>
    </cfRule>
  </conditionalFormatting>
  <conditionalFormatting sqref="CA19:CC19">
    <cfRule type="containsText" dxfId="11141" priority="445" operator="containsText" text="О">
      <formula>NOT(ISERROR(SEARCH("О",CA19)))</formula>
    </cfRule>
    <cfRule type="containsText" dxfId="11140" priority="446" operator="containsText" text="в">
      <formula>NOT(ISERROR(SEARCH("в",CA19)))</formula>
    </cfRule>
  </conditionalFormatting>
  <conditionalFormatting sqref="CA19:CC19">
    <cfRule type="containsText" dxfId="11139" priority="443" operator="containsText" text="О">
      <formula>NOT(ISERROR(SEARCH("О",CA19)))</formula>
    </cfRule>
    <cfRule type="containsText" dxfId="11138" priority="444" operator="containsText" text="в">
      <formula>NOT(ISERROR(SEARCH("в",CA19)))</formula>
    </cfRule>
  </conditionalFormatting>
  <conditionalFormatting sqref="CA19:CC19">
    <cfRule type="containsText" dxfId="11137" priority="441" operator="containsText" text="О">
      <formula>NOT(ISERROR(SEARCH("О",CA19)))</formula>
    </cfRule>
    <cfRule type="containsText" dxfId="11136" priority="442" operator="containsText" text="в">
      <formula>NOT(ISERROR(SEARCH("в",CA19)))</formula>
    </cfRule>
  </conditionalFormatting>
  <conditionalFormatting sqref="CA19:CC19">
    <cfRule type="containsText" dxfId="11135" priority="439" operator="containsText" text="О">
      <formula>NOT(ISERROR(SEARCH("О",CA19)))</formula>
    </cfRule>
    <cfRule type="containsText" dxfId="11134" priority="440" operator="containsText" text="в">
      <formula>NOT(ISERROR(SEARCH("в",CA19)))</formula>
    </cfRule>
  </conditionalFormatting>
  <conditionalFormatting sqref="BX19:BZ19">
    <cfRule type="containsText" dxfId="11133" priority="437" operator="containsText" text="О">
      <formula>NOT(ISERROR(SEARCH("О",BX19)))</formula>
    </cfRule>
    <cfRule type="containsText" dxfId="11132" priority="438" operator="containsText" text="в">
      <formula>NOT(ISERROR(SEARCH("в",BX19)))</formula>
    </cfRule>
  </conditionalFormatting>
  <conditionalFormatting sqref="BX19:BZ19">
    <cfRule type="containsText" dxfId="11131" priority="436" operator="containsText" text="а">
      <formula>NOT(ISERROR(SEARCH("а",BX19)))</formula>
    </cfRule>
  </conditionalFormatting>
  <conditionalFormatting sqref="BX19:BZ19">
    <cfRule type="containsText" dxfId="11130" priority="434" operator="containsText" text="О">
      <formula>NOT(ISERROR(SEARCH("О",BX19)))</formula>
    </cfRule>
    <cfRule type="containsText" dxfId="11129" priority="435" operator="containsText" text="в">
      <formula>NOT(ISERROR(SEARCH("в",BX19)))</formula>
    </cfRule>
  </conditionalFormatting>
  <conditionalFormatting sqref="BU19:BW19">
    <cfRule type="containsText" dxfId="11128" priority="432" operator="containsText" text="О">
      <formula>NOT(ISERROR(SEARCH("О",BU19)))</formula>
    </cfRule>
    <cfRule type="containsText" dxfId="11127" priority="433" operator="containsText" text="в">
      <formula>NOT(ISERROR(SEARCH("в",BU19)))</formula>
    </cfRule>
  </conditionalFormatting>
  <conditionalFormatting sqref="BU19:BW19">
    <cfRule type="containsText" dxfId="11126" priority="431" operator="containsText" text="а">
      <formula>NOT(ISERROR(SEARCH("а",BU19)))</formula>
    </cfRule>
  </conditionalFormatting>
  <conditionalFormatting sqref="BU19:BW19">
    <cfRule type="containsText" dxfId="11125" priority="429" operator="containsText" text="О">
      <formula>NOT(ISERROR(SEARCH("О",BU19)))</formula>
    </cfRule>
    <cfRule type="containsText" dxfId="11124" priority="430" operator="containsText" text="в">
      <formula>NOT(ISERROR(SEARCH("в",BU19)))</formula>
    </cfRule>
  </conditionalFormatting>
  <conditionalFormatting sqref="BU19:BW19">
    <cfRule type="containsText" dxfId="11123" priority="427" operator="containsText" text="О">
      <formula>NOT(ISERROR(SEARCH("О",BU19)))</formula>
    </cfRule>
    <cfRule type="containsText" dxfId="11122" priority="428" operator="containsText" text="в">
      <formula>NOT(ISERROR(SEARCH("в",BU19)))</formula>
    </cfRule>
  </conditionalFormatting>
  <conditionalFormatting sqref="BU19:BW19">
    <cfRule type="containsText" dxfId="11121" priority="425" operator="containsText" text="О">
      <formula>NOT(ISERROR(SEARCH("О",BU19)))</formula>
    </cfRule>
    <cfRule type="containsText" dxfId="11120" priority="426" operator="containsText" text="в">
      <formula>NOT(ISERROR(SEARCH("в",BU19)))</formula>
    </cfRule>
  </conditionalFormatting>
  <conditionalFormatting sqref="BR19:BT19">
    <cfRule type="containsText" dxfId="11119" priority="423" operator="containsText" text="О">
      <formula>NOT(ISERROR(SEARCH("О",BR19)))</formula>
    </cfRule>
    <cfRule type="containsText" dxfId="11118" priority="424" operator="containsText" text="в">
      <formula>NOT(ISERROR(SEARCH("в",BR19)))</formula>
    </cfRule>
  </conditionalFormatting>
  <conditionalFormatting sqref="BR19:BT19">
    <cfRule type="containsText" dxfId="11117" priority="422" operator="containsText" text="а">
      <formula>NOT(ISERROR(SEARCH("а",BR19)))</formula>
    </cfRule>
  </conditionalFormatting>
  <conditionalFormatting sqref="BO19:BQ19">
    <cfRule type="containsText" dxfId="11116" priority="420" operator="containsText" text="О">
      <formula>NOT(ISERROR(SEARCH("О",BO19)))</formula>
    </cfRule>
    <cfRule type="containsText" dxfId="11115" priority="421" operator="containsText" text="в">
      <formula>NOT(ISERROR(SEARCH("в",BO19)))</formula>
    </cfRule>
  </conditionalFormatting>
  <conditionalFormatting sqref="BO19:BQ19">
    <cfRule type="containsText" dxfId="11114" priority="419" operator="containsText" text="а">
      <formula>NOT(ISERROR(SEARCH("а",BO19)))</formula>
    </cfRule>
  </conditionalFormatting>
  <conditionalFormatting sqref="V19:BN19">
    <cfRule type="containsText" dxfId="11113" priority="417" operator="containsText" text="О">
      <formula>NOT(ISERROR(SEARCH("О",V19)))</formula>
    </cfRule>
    <cfRule type="containsText" dxfId="11112" priority="418" operator="containsText" text="в">
      <formula>NOT(ISERROR(SEARCH("в",V19)))</formula>
    </cfRule>
  </conditionalFormatting>
  <conditionalFormatting sqref="G19:U19">
    <cfRule type="containsText" dxfId="11111" priority="415" operator="containsText" text="О">
      <formula>NOT(ISERROR(SEARCH("О",G19)))</formula>
    </cfRule>
    <cfRule type="containsText" dxfId="11110" priority="416" operator="containsText" text="в">
      <formula>NOT(ISERROR(SEARCH("в",G19)))</formula>
    </cfRule>
  </conditionalFormatting>
  <conditionalFormatting sqref="G19:BN19">
    <cfRule type="containsText" dxfId="11109" priority="414" operator="containsText" text="а">
      <formula>NOT(ISERROR(SEARCH("а",G19)))</formula>
    </cfRule>
  </conditionalFormatting>
  <conditionalFormatting sqref="AQ19:AS19">
    <cfRule type="containsText" dxfId="11108" priority="412" operator="containsText" text="О">
      <formula>NOT(ISERROR(SEARCH("О",AQ19)))</formula>
    </cfRule>
    <cfRule type="containsText" dxfId="11107" priority="413" operator="containsText" text="в">
      <formula>NOT(ISERROR(SEARCH("в",AQ19)))</formula>
    </cfRule>
  </conditionalFormatting>
  <conditionalFormatting sqref="G19:U19">
    <cfRule type="containsText" dxfId="11106" priority="410" operator="containsText" text="О">
      <formula>NOT(ISERROR(SEARCH("О",G19)))</formula>
    </cfRule>
    <cfRule type="containsText" dxfId="11105" priority="411" operator="containsText" text="в">
      <formula>NOT(ISERROR(SEARCH("в",G19)))</formula>
    </cfRule>
  </conditionalFormatting>
  <conditionalFormatting sqref="V19:AA19">
    <cfRule type="containsText" dxfId="11104" priority="408" operator="containsText" text="О">
      <formula>NOT(ISERROR(SEARCH("О",V19)))</formula>
    </cfRule>
    <cfRule type="containsText" dxfId="11103" priority="409" operator="containsText" text="в">
      <formula>NOT(ISERROR(SEARCH("в",V19)))</formula>
    </cfRule>
  </conditionalFormatting>
  <conditionalFormatting sqref="AB19:AS19">
    <cfRule type="containsText" dxfId="11102" priority="406" operator="containsText" text="О">
      <formula>NOT(ISERROR(SEARCH("О",AB19)))</formula>
    </cfRule>
    <cfRule type="containsText" dxfId="11101" priority="407" operator="containsText" text="в">
      <formula>NOT(ISERROR(SEARCH("в",AB19)))</formula>
    </cfRule>
  </conditionalFormatting>
  <conditionalFormatting sqref="AT19:AY19">
    <cfRule type="containsText" dxfId="11100" priority="404" operator="containsText" text="О">
      <formula>NOT(ISERROR(SEARCH("О",AT19)))</formula>
    </cfRule>
    <cfRule type="containsText" dxfId="11099" priority="405" operator="containsText" text="в">
      <formula>NOT(ISERROR(SEARCH("в",AT19)))</formula>
    </cfRule>
  </conditionalFormatting>
  <conditionalFormatting sqref="V19:AG19">
    <cfRule type="containsText" dxfId="11098" priority="402" operator="containsText" text="О">
      <formula>NOT(ISERROR(SEARCH("О",V19)))</formula>
    </cfRule>
    <cfRule type="containsText" dxfId="11097" priority="403" operator="containsText" text="в">
      <formula>NOT(ISERROR(SEARCH("в",V19)))</formula>
    </cfRule>
  </conditionalFormatting>
  <conditionalFormatting sqref="V19:AG19">
    <cfRule type="containsText" dxfId="11096" priority="400" operator="containsText" text="О">
      <formula>NOT(ISERROR(SEARCH("О",V19)))</formula>
    </cfRule>
    <cfRule type="containsText" dxfId="11095" priority="401" operator="containsText" text="в">
      <formula>NOT(ISERROR(SEARCH("в",V19)))</formula>
    </cfRule>
  </conditionalFormatting>
  <conditionalFormatting sqref="AH19:AS19">
    <cfRule type="containsText" dxfId="11094" priority="398" operator="containsText" text="О">
      <formula>NOT(ISERROR(SEARCH("О",AH19)))</formula>
    </cfRule>
    <cfRule type="containsText" dxfId="11093" priority="399" operator="containsText" text="в">
      <formula>NOT(ISERROR(SEARCH("в",AH19)))</formula>
    </cfRule>
  </conditionalFormatting>
  <conditionalFormatting sqref="AH19:AS19">
    <cfRule type="containsText" dxfId="11092" priority="396" operator="containsText" text="О">
      <formula>NOT(ISERROR(SEARCH("О",AH19)))</formula>
    </cfRule>
    <cfRule type="containsText" dxfId="11091" priority="397" operator="containsText" text="в">
      <formula>NOT(ISERROR(SEARCH("в",AH19)))</formula>
    </cfRule>
  </conditionalFormatting>
  <conditionalFormatting sqref="G19:U19">
    <cfRule type="containsText" dxfId="11090" priority="394" operator="containsText" text="О">
      <formula>NOT(ISERROR(SEARCH("О",G19)))</formula>
    </cfRule>
    <cfRule type="containsText" dxfId="11089" priority="395" operator="containsText" text="в">
      <formula>NOT(ISERROR(SEARCH("в",G19)))</formula>
    </cfRule>
  </conditionalFormatting>
  <conditionalFormatting sqref="V19:AS19">
    <cfRule type="containsText" dxfId="11088" priority="392" operator="containsText" text="О">
      <formula>NOT(ISERROR(SEARCH("О",V19)))</formula>
    </cfRule>
    <cfRule type="containsText" dxfId="11087" priority="393" operator="containsText" text="в">
      <formula>NOT(ISERROR(SEARCH("в",V19)))</formula>
    </cfRule>
  </conditionalFormatting>
  <conditionalFormatting sqref="AB19:AS19">
    <cfRule type="containsText" dxfId="11086" priority="390" operator="containsText" text="О">
      <formula>NOT(ISERROR(SEARCH("О",AB19)))</formula>
    </cfRule>
    <cfRule type="containsText" dxfId="11085" priority="391" operator="containsText" text="в">
      <formula>NOT(ISERROR(SEARCH("в",AB19)))</formula>
    </cfRule>
  </conditionalFormatting>
  <conditionalFormatting sqref="V19:AS19">
    <cfRule type="containsText" dxfId="11084" priority="388" operator="containsText" text="О">
      <formula>NOT(ISERROR(SEARCH("О",V19)))</formula>
    </cfRule>
    <cfRule type="containsText" dxfId="11083" priority="389" operator="containsText" text="в">
      <formula>NOT(ISERROR(SEARCH("в",V19)))</formula>
    </cfRule>
  </conditionalFormatting>
  <conditionalFormatting sqref="AT19:AY19">
    <cfRule type="containsText" dxfId="11082" priority="386" operator="containsText" text="О">
      <formula>NOT(ISERROR(SEARCH("О",AT19)))</formula>
    </cfRule>
    <cfRule type="containsText" dxfId="11081" priority="387" operator="containsText" text="в">
      <formula>NOT(ISERROR(SEARCH("в",AT19)))</formula>
    </cfRule>
  </conditionalFormatting>
  <conditionalFormatting sqref="AZ19:BN19">
    <cfRule type="containsText" dxfId="11080" priority="384" operator="containsText" text="О">
      <formula>NOT(ISERROR(SEARCH("О",AZ19)))</formula>
    </cfRule>
    <cfRule type="containsText" dxfId="11079" priority="385" operator="containsText" text="в">
      <formula>NOT(ISERROR(SEARCH("в",AZ19)))</formula>
    </cfRule>
  </conditionalFormatting>
  <conditionalFormatting sqref="AT19:BE19">
    <cfRule type="containsText" dxfId="11078" priority="382" operator="containsText" text="О">
      <formula>NOT(ISERROR(SEARCH("О",AT19)))</formula>
    </cfRule>
    <cfRule type="containsText" dxfId="11077" priority="383" operator="containsText" text="в">
      <formula>NOT(ISERROR(SEARCH("в",AT19)))</formula>
    </cfRule>
  </conditionalFormatting>
  <conditionalFormatting sqref="AT19:BE19">
    <cfRule type="containsText" dxfId="11076" priority="380" operator="containsText" text="О">
      <formula>NOT(ISERROR(SEARCH("О",AT19)))</formula>
    </cfRule>
    <cfRule type="containsText" dxfId="11075" priority="381" operator="containsText" text="в">
      <formula>NOT(ISERROR(SEARCH("в",AT19)))</formula>
    </cfRule>
  </conditionalFormatting>
  <conditionalFormatting sqref="BF19:BN19">
    <cfRule type="containsText" dxfId="11074" priority="378" operator="containsText" text="О">
      <formula>NOT(ISERROR(SEARCH("О",BF19)))</formula>
    </cfRule>
    <cfRule type="containsText" dxfId="11073" priority="379" operator="containsText" text="в">
      <formula>NOT(ISERROR(SEARCH("в",BF19)))</formula>
    </cfRule>
  </conditionalFormatting>
  <conditionalFormatting sqref="BF19:BN19">
    <cfRule type="containsText" dxfId="11072" priority="376" operator="containsText" text="О">
      <formula>NOT(ISERROR(SEARCH("О",BF19)))</formula>
    </cfRule>
    <cfRule type="containsText" dxfId="11071" priority="377" operator="containsText" text="в">
      <formula>NOT(ISERROR(SEARCH("в",BF19)))</formula>
    </cfRule>
  </conditionalFormatting>
  <conditionalFormatting sqref="AT19:BN19">
    <cfRule type="containsText" dxfId="11070" priority="374" operator="containsText" text="О">
      <formula>NOT(ISERROR(SEARCH("О",AT19)))</formula>
    </cfRule>
    <cfRule type="containsText" dxfId="11069" priority="375" operator="containsText" text="в">
      <formula>NOT(ISERROR(SEARCH("в",AT19)))</formula>
    </cfRule>
  </conditionalFormatting>
  <conditionalFormatting sqref="AZ19:BN19">
    <cfRule type="containsText" dxfId="11068" priority="372" operator="containsText" text="О">
      <formula>NOT(ISERROR(SEARCH("О",AZ19)))</formula>
    </cfRule>
    <cfRule type="containsText" dxfId="11067" priority="373" operator="containsText" text="в">
      <formula>NOT(ISERROR(SEARCH("в",AZ19)))</formula>
    </cfRule>
  </conditionalFormatting>
  <conditionalFormatting sqref="AT19:BN19">
    <cfRule type="containsText" dxfId="11066" priority="370" operator="containsText" text="О">
      <formula>NOT(ISERROR(SEARCH("О",AT19)))</formula>
    </cfRule>
    <cfRule type="containsText" dxfId="11065" priority="371" operator="containsText" text="в">
      <formula>NOT(ISERROR(SEARCH("в",AT19)))</formula>
    </cfRule>
  </conditionalFormatting>
  <conditionalFormatting sqref="BU20:BZ20">
    <cfRule type="containsText" dxfId="11064" priority="368" operator="containsText" text="О">
      <formula>NOT(ISERROR(SEARCH("О",BU20)))</formula>
    </cfRule>
    <cfRule type="containsText" dxfId="11063" priority="369" operator="containsText" text="в">
      <formula>NOT(ISERROR(SEARCH("в",BU20)))</formula>
    </cfRule>
  </conditionalFormatting>
  <conditionalFormatting sqref="BU20:BZ20">
    <cfRule type="containsText" dxfId="11062" priority="367" operator="containsText" text="а">
      <formula>NOT(ISERROR(SEARCH("а",BU20)))</formula>
    </cfRule>
  </conditionalFormatting>
  <conditionalFormatting sqref="BU20:BW20">
    <cfRule type="containsText" dxfId="11061" priority="365" operator="containsText" text="О">
      <formula>NOT(ISERROR(SEARCH("О",BU20)))</formula>
    </cfRule>
    <cfRule type="containsText" dxfId="11060" priority="366" operator="containsText" text="в">
      <formula>NOT(ISERROR(SEARCH("в",BU20)))</formula>
    </cfRule>
  </conditionalFormatting>
  <conditionalFormatting sqref="BU20:BW20">
    <cfRule type="containsText" dxfId="11059" priority="363" operator="containsText" text="О">
      <formula>NOT(ISERROR(SEARCH("О",BU20)))</formula>
    </cfRule>
    <cfRule type="containsText" dxfId="11058" priority="364" operator="containsText" text="в">
      <formula>NOT(ISERROR(SEARCH("в",BU20)))</formula>
    </cfRule>
  </conditionalFormatting>
  <conditionalFormatting sqref="G20:R20">
    <cfRule type="containsText" dxfId="11057" priority="361" operator="containsText" text="О">
      <formula>NOT(ISERROR(SEARCH("О",G20)))</formula>
    </cfRule>
    <cfRule type="containsText" dxfId="11056" priority="362" operator="containsText" text="в">
      <formula>NOT(ISERROR(SEARCH("в",G20)))</formula>
    </cfRule>
  </conditionalFormatting>
  <conditionalFormatting sqref="G20:R20">
    <cfRule type="containsText" dxfId="11055" priority="360" operator="containsText" text="а">
      <formula>NOT(ISERROR(SEARCH("а",G20)))</formula>
    </cfRule>
  </conditionalFormatting>
  <conditionalFormatting sqref="G20:O20">
    <cfRule type="containsText" dxfId="11054" priority="358" operator="containsText" text="О">
      <formula>NOT(ISERROR(SEARCH("О",G20)))</formula>
    </cfRule>
    <cfRule type="containsText" dxfId="11053" priority="359" operator="containsText" text="в">
      <formula>NOT(ISERROR(SEARCH("в",G20)))</formula>
    </cfRule>
  </conditionalFormatting>
  <conditionalFormatting sqref="G20:O20">
    <cfRule type="containsText" dxfId="11052" priority="356" operator="containsText" text="О">
      <formula>NOT(ISERROR(SEARCH("О",G20)))</formula>
    </cfRule>
    <cfRule type="containsText" dxfId="11051" priority="357" operator="containsText" text="в">
      <formula>NOT(ISERROR(SEARCH("в",G20)))</formula>
    </cfRule>
  </conditionalFormatting>
  <conditionalFormatting sqref="M20:X20">
    <cfRule type="containsText" dxfId="11050" priority="354" operator="containsText" text="О">
      <formula>NOT(ISERROR(SEARCH("О",M20)))</formula>
    </cfRule>
    <cfRule type="containsText" dxfId="11049" priority="355" operator="containsText" text="в">
      <formula>NOT(ISERROR(SEARCH("в",M20)))</formula>
    </cfRule>
  </conditionalFormatting>
  <conditionalFormatting sqref="M20:X20">
    <cfRule type="containsText" dxfId="11048" priority="353" operator="containsText" text="а">
      <formula>NOT(ISERROR(SEARCH("а",M20)))</formula>
    </cfRule>
  </conditionalFormatting>
  <conditionalFormatting sqref="M20:X20">
    <cfRule type="containsText" dxfId="11047" priority="351" operator="containsText" text="О">
      <formula>NOT(ISERROR(SEARCH("О",M20)))</formula>
    </cfRule>
    <cfRule type="containsText" dxfId="11046" priority="352" operator="containsText" text="в">
      <formula>NOT(ISERROR(SEARCH("в",M20)))</formula>
    </cfRule>
  </conditionalFormatting>
  <conditionalFormatting sqref="M20:X20">
    <cfRule type="containsText" dxfId="11045" priority="349" operator="containsText" text="О">
      <formula>NOT(ISERROR(SEARCH("О",M20)))</formula>
    </cfRule>
    <cfRule type="containsText" dxfId="11044" priority="350" operator="containsText" text="в">
      <formula>NOT(ISERROR(SEARCH("в",M20)))</formula>
    </cfRule>
  </conditionalFormatting>
  <conditionalFormatting sqref="Y20:AD20">
    <cfRule type="containsText" dxfId="11043" priority="347" operator="containsText" text="О">
      <formula>NOT(ISERROR(SEARCH("О",Y20)))</formula>
    </cfRule>
    <cfRule type="containsText" dxfId="11042" priority="348" operator="containsText" text="в">
      <formula>NOT(ISERROR(SEARCH("в",Y20)))</formula>
    </cfRule>
  </conditionalFormatting>
  <conditionalFormatting sqref="Y20:AD20">
    <cfRule type="containsText" dxfId="11041" priority="346" operator="containsText" text="а">
      <formula>NOT(ISERROR(SEARCH("а",Y20)))</formula>
    </cfRule>
  </conditionalFormatting>
  <conditionalFormatting sqref="Y20:AA20">
    <cfRule type="containsText" dxfId="11040" priority="344" operator="containsText" text="О">
      <formula>NOT(ISERROR(SEARCH("О",Y20)))</formula>
    </cfRule>
    <cfRule type="containsText" dxfId="11039" priority="345" operator="containsText" text="в">
      <formula>NOT(ISERROR(SEARCH("в",Y20)))</formula>
    </cfRule>
  </conditionalFormatting>
  <conditionalFormatting sqref="Y20:AA20">
    <cfRule type="containsText" dxfId="11038" priority="342" operator="containsText" text="О">
      <formula>NOT(ISERROR(SEARCH("О",Y20)))</formula>
    </cfRule>
    <cfRule type="containsText" dxfId="11037" priority="343" operator="containsText" text="в">
      <formula>NOT(ISERROR(SEARCH("в",Y20)))</formula>
    </cfRule>
  </conditionalFormatting>
  <conditionalFormatting sqref="Y20:AJ20">
    <cfRule type="containsText" dxfId="11036" priority="340" operator="containsText" text="О">
      <formula>NOT(ISERROR(SEARCH("О",Y20)))</formula>
    </cfRule>
    <cfRule type="containsText" dxfId="11035" priority="341" operator="containsText" text="в">
      <formula>NOT(ISERROR(SEARCH("в",Y20)))</formula>
    </cfRule>
  </conditionalFormatting>
  <conditionalFormatting sqref="Y20:AJ20">
    <cfRule type="containsText" dxfId="11034" priority="339" operator="containsText" text="а">
      <formula>NOT(ISERROR(SEARCH("а",Y20)))</formula>
    </cfRule>
  </conditionalFormatting>
  <conditionalFormatting sqref="Y20:AJ20">
    <cfRule type="containsText" dxfId="11033" priority="337" operator="containsText" text="О">
      <formula>NOT(ISERROR(SEARCH("О",Y20)))</formula>
    </cfRule>
    <cfRule type="containsText" dxfId="11032" priority="338" operator="containsText" text="в">
      <formula>NOT(ISERROR(SEARCH("в",Y20)))</formula>
    </cfRule>
  </conditionalFormatting>
  <conditionalFormatting sqref="Y20:AJ20">
    <cfRule type="containsText" dxfId="11031" priority="335" operator="containsText" text="О">
      <formula>NOT(ISERROR(SEARCH("О",Y20)))</formula>
    </cfRule>
    <cfRule type="containsText" dxfId="11030" priority="336" operator="containsText" text="в">
      <formula>NOT(ISERROR(SEARCH("в",Y20)))</formula>
    </cfRule>
  </conditionalFormatting>
  <conditionalFormatting sqref="AK20:AP20">
    <cfRule type="containsText" dxfId="11029" priority="333" operator="containsText" text="О">
      <formula>NOT(ISERROR(SEARCH("О",AK20)))</formula>
    </cfRule>
    <cfRule type="containsText" dxfId="11028" priority="334" operator="containsText" text="в">
      <formula>NOT(ISERROR(SEARCH("в",AK20)))</formula>
    </cfRule>
  </conditionalFormatting>
  <conditionalFormatting sqref="AK20:AP20">
    <cfRule type="containsText" dxfId="11027" priority="332" operator="containsText" text="а">
      <formula>NOT(ISERROR(SEARCH("а",AK20)))</formula>
    </cfRule>
  </conditionalFormatting>
  <conditionalFormatting sqref="AK20:AM20">
    <cfRule type="containsText" dxfId="11026" priority="330" operator="containsText" text="О">
      <formula>NOT(ISERROR(SEARCH("О",AK20)))</formula>
    </cfRule>
    <cfRule type="containsText" dxfId="11025" priority="331" operator="containsText" text="в">
      <formula>NOT(ISERROR(SEARCH("в",AK20)))</formula>
    </cfRule>
  </conditionalFormatting>
  <conditionalFormatting sqref="AK20:AM20">
    <cfRule type="containsText" dxfId="11024" priority="328" operator="containsText" text="О">
      <formula>NOT(ISERROR(SEARCH("О",AK20)))</formula>
    </cfRule>
    <cfRule type="containsText" dxfId="11023" priority="329" operator="containsText" text="в">
      <formula>NOT(ISERROR(SEARCH("в",AK20)))</formula>
    </cfRule>
  </conditionalFormatting>
  <conditionalFormatting sqref="AK20:AV20">
    <cfRule type="containsText" dxfId="11022" priority="326" operator="containsText" text="О">
      <formula>NOT(ISERROR(SEARCH("О",AK20)))</formula>
    </cfRule>
    <cfRule type="containsText" dxfId="11021" priority="327" operator="containsText" text="в">
      <formula>NOT(ISERROR(SEARCH("в",AK20)))</formula>
    </cfRule>
  </conditionalFormatting>
  <conditionalFormatting sqref="AK20:AV20">
    <cfRule type="containsText" dxfId="11020" priority="325" operator="containsText" text="а">
      <formula>NOT(ISERROR(SEARCH("а",AK20)))</formula>
    </cfRule>
  </conditionalFormatting>
  <conditionalFormatting sqref="AK20:AV20">
    <cfRule type="containsText" dxfId="11019" priority="323" operator="containsText" text="О">
      <formula>NOT(ISERROR(SEARCH("О",AK20)))</formula>
    </cfRule>
    <cfRule type="containsText" dxfId="11018" priority="324" operator="containsText" text="в">
      <formula>NOT(ISERROR(SEARCH("в",AK20)))</formula>
    </cfRule>
  </conditionalFormatting>
  <conditionalFormatting sqref="AK20:AV20">
    <cfRule type="containsText" dxfId="11017" priority="321" operator="containsText" text="О">
      <formula>NOT(ISERROR(SEARCH("О",AK20)))</formula>
    </cfRule>
    <cfRule type="containsText" dxfId="11016" priority="322" operator="containsText" text="в">
      <formula>NOT(ISERROR(SEARCH("в",AK20)))</formula>
    </cfRule>
  </conditionalFormatting>
  <conditionalFormatting sqref="AW20:BB20">
    <cfRule type="containsText" dxfId="11015" priority="319" operator="containsText" text="О">
      <formula>NOT(ISERROR(SEARCH("О",AW20)))</formula>
    </cfRule>
    <cfRule type="containsText" dxfId="11014" priority="320" operator="containsText" text="в">
      <formula>NOT(ISERROR(SEARCH("в",AW20)))</formula>
    </cfRule>
  </conditionalFormatting>
  <conditionalFormatting sqref="AW20:BB20">
    <cfRule type="containsText" dxfId="11013" priority="318" operator="containsText" text="а">
      <formula>NOT(ISERROR(SEARCH("а",AW20)))</formula>
    </cfRule>
  </conditionalFormatting>
  <conditionalFormatting sqref="AW20:AY20">
    <cfRule type="containsText" dxfId="11012" priority="316" operator="containsText" text="О">
      <formula>NOT(ISERROR(SEARCH("О",AW20)))</formula>
    </cfRule>
    <cfRule type="containsText" dxfId="11011" priority="317" operator="containsText" text="в">
      <formula>NOT(ISERROR(SEARCH("в",AW20)))</formula>
    </cfRule>
  </conditionalFormatting>
  <conditionalFormatting sqref="AW20:AY20">
    <cfRule type="containsText" dxfId="11010" priority="314" operator="containsText" text="О">
      <formula>NOT(ISERROR(SEARCH("О",AW20)))</formula>
    </cfRule>
    <cfRule type="containsText" dxfId="11009" priority="315" operator="containsText" text="в">
      <formula>NOT(ISERROR(SEARCH("в",AW20)))</formula>
    </cfRule>
  </conditionalFormatting>
  <conditionalFormatting sqref="AW20:BH20">
    <cfRule type="containsText" dxfId="11008" priority="312" operator="containsText" text="О">
      <formula>NOT(ISERROR(SEARCH("О",AW20)))</formula>
    </cfRule>
    <cfRule type="containsText" dxfId="11007" priority="313" operator="containsText" text="в">
      <formula>NOT(ISERROR(SEARCH("в",AW20)))</formula>
    </cfRule>
  </conditionalFormatting>
  <conditionalFormatting sqref="AW20:BH20">
    <cfRule type="containsText" dxfId="11006" priority="311" operator="containsText" text="а">
      <formula>NOT(ISERROR(SEARCH("а",AW20)))</formula>
    </cfRule>
  </conditionalFormatting>
  <conditionalFormatting sqref="AW20:BH20">
    <cfRule type="containsText" dxfId="11005" priority="309" operator="containsText" text="О">
      <formula>NOT(ISERROR(SEARCH("О",AW20)))</formula>
    </cfRule>
    <cfRule type="containsText" dxfId="11004" priority="310" operator="containsText" text="в">
      <formula>NOT(ISERROR(SEARCH("в",AW20)))</formula>
    </cfRule>
  </conditionalFormatting>
  <conditionalFormatting sqref="AW20:BH20">
    <cfRule type="containsText" dxfId="11003" priority="307" operator="containsText" text="О">
      <formula>NOT(ISERROR(SEARCH("О",AW20)))</formula>
    </cfRule>
    <cfRule type="containsText" dxfId="11002" priority="308" operator="containsText" text="в">
      <formula>NOT(ISERROR(SEARCH("в",AW20)))</formula>
    </cfRule>
  </conditionalFormatting>
  <conditionalFormatting sqref="BI20:BN20">
    <cfRule type="containsText" dxfId="11001" priority="305" operator="containsText" text="О">
      <formula>NOT(ISERROR(SEARCH("О",BI20)))</formula>
    </cfRule>
    <cfRule type="containsText" dxfId="11000" priority="306" operator="containsText" text="в">
      <formula>NOT(ISERROR(SEARCH("в",BI20)))</formula>
    </cfRule>
  </conditionalFormatting>
  <conditionalFormatting sqref="BI20:BN20">
    <cfRule type="containsText" dxfId="10999" priority="304" operator="containsText" text="а">
      <formula>NOT(ISERROR(SEARCH("а",BI20)))</formula>
    </cfRule>
  </conditionalFormatting>
  <conditionalFormatting sqref="BI20:BK20">
    <cfRule type="containsText" dxfId="10998" priority="302" operator="containsText" text="О">
      <formula>NOT(ISERROR(SEARCH("О",BI20)))</formula>
    </cfRule>
    <cfRule type="containsText" dxfId="10997" priority="303" operator="containsText" text="в">
      <formula>NOT(ISERROR(SEARCH("в",BI20)))</formula>
    </cfRule>
  </conditionalFormatting>
  <conditionalFormatting sqref="BI20:BK20">
    <cfRule type="containsText" dxfId="10996" priority="300" operator="containsText" text="О">
      <formula>NOT(ISERROR(SEARCH("О",BI20)))</formula>
    </cfRule>
    <cfRule type="containsText" dxfId="10995" priority="301" operator="containsText" text="в">
      <formula>NOT(ISERROR(SEARCH("в",BI20)))</formula>
    </cfRule>
  </conditionalFormatting>
  <conditionalFormatting sqref="BI20:BT20">
    <cfRule type="containsText" dxfId="10994" priority="298" operator="containsText" text="О">
      <formula>NOT(ISERROR(SEARCH("О",BI20)))</formula>
    </cfRule>
    <cfRule type="containsText" dxfId="10993" priority="299" operator="containsText" text="в">
      <formula>NOT(ISERROR(SEARCH("в",BI20)))</formula>
    </cfRule>
  </conditionalFormatting>
  <conditionalFormatting sqref="BI20:BT20">
    <cfRule type="containsText" dxfId="10992" priority="297" operator="containsText" text="а">
      <formula>NOT(ISERROR(SEARCH("а",BI20)))</formula>
    </cfRule>
  </conditionalFormatting>
  <conditionalFormatting sqref="BI20:BT20">
    <cfRule type="containsText" dxfId="10991" priority="295" operator="containsText" text="О">
      <formula>NOT(ISERROR(SEARCH("О",BI20)))</formula>
    </cfRule>
    <cfRule type="containsText" dxfId="10990" priority="296" operator="containsText" text="в">
      <formula>NOT(ISERROR(SEARCH("в",BI20)))</formula>
    </cfRule>
  </conditionalFormatting>
  <conditionalFormatting sqref="BI20:BT20">
    <cfRule type="containsText" dxfId="10989" priority="293" operator="containsText" text="О">
      <formula>NOT(ISERROR(SEARCH("О",BI20)))</formula>
    </cfRule>
    <cfRule type="containsText" dxfId="10988" priority="294" operator="containsText" text="в">
      <formula>NOT(ISERROR(SEARCH("в",BI20)))</formula>
    </cfRule>
  </conditionalFormatting>
  <conditionalFormatting sqref="CG21:CI21">
    <cfRule type="containsText" dxfId="10987" priority="291" operator="containsText" text="О">
      <formula>NOT(ISERROR(SEARCH("О",CG21)))</formula>
    </cfRule>
    <cfRule type="containsText" dxfId="10986" priority="292" operator="containsText" text="в">
      <formula>NOT(ISERROR(SEARCH("в",CG21)))</formula>
    </cfRule>
  </conditionalFormatting>
  <conditionalFormatting sqref="CG21:CI21">
    <cfRule type="containsText" dxfId="10985" priority="290" operator="containsText" text="а">
      <formula>NOT(ISERROR(SEARCH("а",CG21)))</formula>
    </cfRule>
  </conditionalFormatting>
  <conditionalFormatting sqref="CG21:CI21">
    <cfRule type="containsText" dxfId="10984" priority="288" operator="containsText" text="О">
      <formula>NOT(ISERROR(SEARCH("О",CG21)))</formula>
    </cfRule>
    <cfRule type="containsText" dxfId="10983" priority="289" operator="containsText" text="в">
      <formula>NOT(ISERROR(SEARCH("в",CG21)))</formula>
    </cfRule>
  </conditionalFormatting>
  <conditionalFormatting sqref="BU21:CC21">
    <cfRule type="containsText" dxfId="10982" priority="286" operator="containsText" text="О">
      <formula>NOT(ISERROR(SEARCH("О",BU21)))</formula>
    </cfRule>
    <cfRule type="containsText" dxfId="10981" priority="287" operator="containsText" text="в">
      <formula>NOT(ISERROR(SEARCH("в",BU21)))</formula>
    </cfRule>
  </conditionalFormatting>
  <conditionalFormatting sqref="BU21:CC21">
    <cfRule type="containsText" dxfId="10980" priority="285" operator="containsText" text="а">
      <formula>NOT(ISERROR(SEARCH("а",BU21)))</formula>
    </cfRule>
  </conditionalFormatting>
  <conditionalFormatting sqref="BU21:BZ21">
    <cfRule type="containsText" dxfId="10979" priority="283" operator="containsText" text="О">
      <formula>NOT(ISERROR(SEARCH("О",BU21)))</formula>
    </cfRule>
    <cfRule type="containsText" dxfId="10978" priority="284" operator="containsText" text="в">
      <formula>NOT(ISERROR(SEARCH("в",BU21)))</formula>
    </cfRule>
  </conditionalFormatting>
  <conditionalFormatting sqref="BU21:BZ21">
    <cfRule type="containsText" dxfId="10977" priority="281" operator="containsText" text="О">
      <formula>NOT(ISERROR(SEARCH("О",BU21)))</formula>
    </cfRule>
    <cfRule type="containsText" dxfId="10976" priority="282" operator="containsText" text="в">
      <formula>NOT(ISERROR(SEARCH("в",BU21)))</formula>
    </cfRule>
  </conditionalFormatting>
  <conditionalFormatting sqref="BX21:CF21">
    <cfRule type="containsText" dxfId="10975" priority="279" operator="containsText" text="О">
      <formula>NOT(ISERROR(SEARCH("О",BX21)))</formula>
    </cfRule>
    <cfRule type="containsText" dxfId="10974" priority="280" operator="containsText" text="в">
      <formula>NOT(ISERROR(SEARCH("в",BX21)))</formula>
    </cfRule>
  </conditionalFormatting>
  <conditionalFormatting sqref="BX21:CF21">
    <cfRule type="containsText" dxfId="10973" priority="278" operator="containsText" text="а">
      <formula>NOT(ISERROR(SEARCH("а",BX21)))</formula>
    </cfRule>
  </conditionalFormatting>
  <conditionalFormatting sqref="BX21:CF21">
    <cfRule type="containsText" dxfId="10972" priority="276" operator="containsText" text="О">
      <formula>NOT(ISERROR(SEARCH("О",BX21)))</formula>
    </cfRule>
    <cfRule type="containsText" dxfId="10971" priority="277" operator="containsText" text="в">
      <formula>NOT(ISERROR(SEARCH("в",BX21)))</formula>
    </cfRule>
  </conditionalFormatting>
  <conditionalFormatting sqref="BX21:CF21">
    <cfRule type="containsText" dxfId="10970" priority="274" operator="containsText" text="О">
      <formula>NOT(ISERROR(SEARCH("О",BX21)))</formula>
    </cfRule>
    <cfRule type="containsText" dxfId="10969" priority="275" operator="containsText" text="в">
      <formula>NOT(ISERROR(SEARCH("в",BX21)))</formula>
    </cfRule>
  </conditionalFormatting>
  <conditionalFormatting sqref="BO21:BT21">
    <cfRule type="containsText" dxfId="10968" priority="272" operator="containsText" text="О">
      <formula>NOT(ISERROR(SEARCH("О",BO21)))</formula>
    </cfRule>
    <cfRule type="containsText" dxfId="10967" priority="273" operator="containsText" text="в">
      <formula>NOT(ISERROR(SEARCH("в",BO21)))</formula>
    </cfRule>
  </conditionalFormatting>
  <conditionalFormatting sqref="BO21:BT21">
    <cfRule type="containsText" dxfId="10966" priority="271" operator="containsText" text="а">
      <formula>NOT(ISERROR(SEARCH("а",BO21)))</formula>
    </cfRule>
  </conditionalFormatting>
  <conditionalFormatting sqref="BO21:BQ21">
    <cfRule type="containsText" dxfId="10965" priority="269" operator="containsText" text="О">
      <formula>NOT(ISERROR(SEARCH("О",BO21)))</formula>
    </cfRule>
    <cfRule type="containsText" dxfId="10964" priority="270" operator="containsText" text="в">
      <formula>NOT(ISERROR(SEARCH("в",BO21)))</formula>
    </cfRule>
  </conditionalFormatting>
  <conditionalFormatting sqref="BO21:BQ21">
    <cfRule type="containsText" dxfId="10963" priority="267" operator="containsText" text="О">
      <formula>NOT(ISERROR(SEARCH("О",BO21)))</formula>
    </cfRule>
    <cfRule type="containsText" dxfId="10962" priority="268" operator="containsText" text="в">
      <formula>NOT(ISERROR(SEARCH("в",BO21)))</formula>
    </cfRule>
  </conditionalFormatting>
  <conditionalFormatting sqref="G21:L21">
    <cfRule type="containsText" dxfId="10961" priority="265" operator="containsText" text="О">
      <formula>NOT(ISERROR(SEARCH("О",G21)))</formula>
    </cfRule>
    <cfRule type="containsText" dxfId="10960" priority="266" operator="containsText" text="в">
      <formula>NOT(ISERROR(SEARCH("в",G21)))</formula>
    </cfRule>
  </conditionalFormatting>
  <conditionalFormatting sqref="G21:L21">
    <cfRule type="containsText" dxfId="10959" priority="264" operator="containsText" text="а">
      <formula>NOT(ISERROR(SEARCH("а",G21)))</formula>
    </cfRule>
  </conditionalFormatting>
  <conditionalFormatting sqref="G21:I21">
    <cfRule type="containsText" dxfId="10958" priority="262" operator="containsText" text="О">
      <formula>NOT(ISERROR(SEARCH("О",G21)))</formula>
    </cfRule>
    <cfRule type="containsText" dxfId="10957" priority="263" operator="containsText" text="в">
      <formula>NOT(ISERROR(SEARCH("в",G21)))</formula>
    </cfRule>
  </conditionalFormatting>
  <conditionalFormatting sqref="G21:I21">
    <cfRule type="containsText" dxfId="10956" priority="260" operator="containsText" text="О">
      <formula>NOT(ISERROR(SEARCH("О",G21)))</formula>
    </cfRule>
    <cfRule type="containsText" dxfId="10955" priority="261" operator="containsText" text="в">
      <formula>NOT(ISERROR(SEARCH("в",G21)))</formula>
    </cfRule>
  </conditionalFormatting>
  <conditionalFormatting sqref="G21:R21">
    <cfRule type="containsText" dxfId="10954" priority="258" operator="containsText" text="О">
      <formula>NOT(ISERROR(SEARCH("О",G21)))</formula>
    </cfRule>
    <cfRule type="containsText" dxfId="10953" priority="259" operator="containsText" text="в">
      <formula>NOT(ISERROR(SEARCH("в",G21)))</formula>
    </cfRule>
  </conditionalFormatting>
  <conditionalFormatting sqref="G21:R21">
    <cfRule type="containsText" dxfId="10952" priority="257" operator="containsText" text="а">
      <formula>NOT(ISERROR(SEARCH("а",G21)))</formula>
    </cfRule>
  </conditionalFormatting>
  <conditionalFormatting sqref="G21:R21">
    <cfRule type="containsText" dxfId="10951" priority="255" operator="containsText" text="О">
      <formula>NOT(ISERROR(SEARCH("О",G21)))</formula>
    </cfRule>
    <cfRule type="containsText" dxfId="10950" priority="256" operator="containsText" text="в">
      <formula>NOT(ISERROR(SEARCH("в",G21)))</formula>
    </cfRule>
  </conditionalFormatting>
  <conditionalFormatting sqref="G21:R21">
    <cfRule type="containsText" dxfId="10949" priority="253" operator="containsText" text="О">
      <formula>NOT(ISERROR(SEARCH("О",G21)))</formula>
    </cfRule>
    <cfRule type="containsText" dxfId="10948" priority="254" operator="containsText" text="в">
      <formula>NOT(ISERROR(SEARCH("в",G21)))</formula>
    </cfRule>
  </conditionalFormatting>
  <conditionalFormatting sqref="S21:X21">
    <cfRule type="containsText" dxfId="10947" priority="251" operator="containsText" text="О">
      <formula>NOT(ISERROR(SEARCH("О",S21)))</formula>
    </cfRule>
    <cfRule type="containsText" dxfId="10946" priority="252" operator="containsText" text="в">
      <formula>NOT(ISERROR(SEARCH("в",S21)))</formula>
    </cfRule>
  </conditionalFormatting>
  <conditionalFormatting sqref="S21:X21">
    <cfRule type="containsText" dxfId="10945" priority="250" operator="containsText" text="а">
      <formula>NOT(ISERROR(SEARCH("а",S21)))</formula>
    </cfRule>
  </conditionalFormatting>
  <conditionalFormatting sqref="S21:U21">
    <cfRule type="containsText" dxfId="10944" priority="248" operator="containsText" text="О">
      <formula>NOT(ISERROR(SEARCH("О",S21)))</formula>
    </cfRule>
    <cfRule type="containsText" dxfId="10943" priority="249" operator="containsText" text="в">
      <formula>NOT(ISERROR(SEARCH("в",S21)))</formula>
    </cfRule>
  </conditionalFormatting>
  <conditionalFormatting sqref="S21:U21">
    <cfRule type="containsText" dxfId="10942" priority="246" operator="containsText" text="О">
      <formula>NOT(ISERROR(SEARCH("О",S21)))</formula>
    </cfRule>
    <cfRule type="containsText" dxfId="10941" priority="247" operator="containsText" text="в">
      <formula>NOT(ISERROR(SEARCH("в",S21)))</formula>
    </cfRule>
  </conditionalFormatting>
  <conditionalFormatting sqref="S21:AD21">
    <cfRule type="containsText" dxfId="10940" priority="244" operator="containsText" text="О">
      <formula>NOT(ISERROR(SEARCH("О",S21)))</formula>
    </cfRule>
    <cfRule type="containsText" dxfId="10939" priority="245" operator="containsText" text="в">
      <formula>NOT(ISERROR(SEARCH("в",S21)))</formula>
    </cfRule>
  </conditionalFormatting>
  <conditionalFormatting sqref="S21:AD21">
    <cfRule type="containsText" dxfId="10938" priority="243" operator="containsText" text="а">
      <formula>NOT(ISERROR(SEARCH("а",S21)))</formula>
    </cfRule>
  </conditionalFormatting>
  <conditionalFormatting sqref="S21:AD21">
    <cfRule type="containsText" dxfId="10937" priority="241" operator="containsText" text="О">
      <formula>NOT(ISERROR(SEARCH("О",S21)))</formula>
    </cfRule>
    <cfRule type="containsText" dxfId="10936" priority="242" operator="containsText" text="в">
      <formula>NOT(ISERROR(SEARCH("в",S21)))</formula>
    </cfRule>
  </conditionalFormatting>
  <conditionalFormatting sqref="S21:AD21">
    <cfRule type="containsText" dxfId="10935" priority="239" operator="containsText" text="О">
      <formula>NOT(ISERROR(SEARCH("О",S21)))</formula>
    </cfRule>
    <cfRule type="containsText" dxfId="10934" priority="240" operator="containsText" text="в">
      <formula>NOT(ISERROR(SEARCH("в",S21)))</formula>
    </cfRule>
  </conditionalFormatting>
  <conditionalFormatting sqref="AE21:AJ21">
    <cfRule type="containsText" dxfId="10933" priority="237" operator="containsText" text="О">
      <formula>NOT(ISERROR(SEARCH("О",AE21)))</formula>
    </cfRule>
    <cfRule type="containsText" dxfId="10932" priority="238" operator="containsText" text="в">
      <formula>NOT(ISERROR(SEARCH("в",AE21)))</formula>
    </cfRule>
  </conditionalFormatting>
  <conditionalFormatting sqref="AE21:AJ21">
    <cfRule type="containsText" dxfId="10931" priority="236" operator="containsText" text="а">
      <formula>NOT(ISERROR(SEARCH("а",AE21)))</formula>
    </cfRule>
  </conditionalFormatting>
  <conditionalFormatting sqref="AE21:AG21">
    <cfRule type="containsText" dxfId="10930" priority="234" operator="containsText" text="О">
      <formula>NOT(ISERROR(SEARCH("О",AE21)))</formula>
    </cfRule>
    <cfRule type="containsText" dxfId="10929" priority="235" operator="containsText" text="в">
      <formula>NOT(ISERROR(SEARCH("в",AE21)))</formula>
    </cfRule>
  </conditionalFormatting>
  <conditionalFormatting sqref="AE21:AG21">
    <cfRule type="containsText" dxfId="10928" priority="232" operator="containsText" text="О">
      <formula>NOT(ISERROR(SEARCH("О",AE21)))</formula>
    </cfRule>
    <cfRule type="containsText" dxfId="10927" priority="233" operator="containsText" text="в">
      <formula>NOT(ISERROR(SEARCH("в",AE21)))</formula>
    </cfRule>
  </conditionalFormatting>
  <conditionalFormatting sqref="AE21:AP21">
    <cfRule type="containsText" dxfId="10926" priority="230" operator="containsText" text="О">
      <formula>NOT(ISERROR(SEARCH("О",AE21)))</formula>
    </cfRule>
    <cfRule type="containsText" dxfId="10925" priority="231" operator="containsText" text="в">
      <formula>NOT(ISERROR(SEARCH("в",AE21)))</formula>
    </cfRule>
  </conditionalFormatting>
  <conditionalFormatting sqref="AE21:AP21">
    <cfRule type="containsText" dxfId="10924" priority="229" operator="containsText" text="а">
      <formula>NOT(ISERROR(SEARCH("а",AE21)))</formula>
    </cfRule>
  </conditionalFormatting>
  <conditionalFormatting sqref="AE21:AP21">
    <cfRule type="containsText" dxfId="10923" priority="227" operator="containsText" text="О">
      <formula>NOT(ISERROR(SEARCH("О",AE21)))</formula>
    </cfRule>
    <cfRule type="containsText" dxfId="10922" priority="228" operator="containsText" text="в">
      <formula>NOT(ISERROR(SEARCH("в",AE21)))</formula>
    </cfRule>
  </conditionalFormatting>
  <conditionalFormatting sqref="AE21:AP21">
    <cfRule type="containsText" dxfId="10921" priority="225" operator="containsText" text="О">
      <formula>NOT(ISERROR(SEARCH("О",AE21)))</formula>
    </cfRule>
    <cfRule type="containsText" dxfId="10920" priority="226" operator="containsText" text="в">
      <formula>NOT(ISERROR(SEARCH("в",AE21)))</formula>
    </cfRule>
  </conditionalFormatting>
  <conditionalFormatting sqref="AQ21:AV21">
    <cfRule type="containsText" dxfId="10919" priority="223" operator="containsText" text="О">
      <formula>NOT(ISERROR(SEARCH("О",AQ21)))</formula>
    </cfRule>
    <cfRule type="containsText" dxfId="10918" priority="224" operator="containsText" text="в">
      <formula>NOT(ISERROR(SEARCH("в",AQ21)))</formula>
    </cfRule>
  </conditionalFormatting>
  <conditionalFormatting sqref="AQ21:AV21">
    <cfRule type="containsText" dxfId="10917" priority="222" operator="containsText" text="а">
      <formula>NOT(ISERROR(SEARCH("а",AQ21)))</formula>
    </cfRule>
  </conditionalFormatting>
  <conditionalFormatting sqref="AQ21:AS21">
    <cfRule type="containsText" dxfId="10916" priority="220" operator="containsText" text="О">
      <formula>NOT(ISERROR(SEARCH("О",AQ21)))</formula>
    </cfRule>
    <cfRule type="containsText" dxfId="10915" priority="221" operator="containsText" text="в">
      <formula>NOT(ISERROR(SEARCH("в",AQ21)))</formula>
    </cfRule>
  </conditionalFormatting>
  <conditionalFormatting sqref="AQ21:AS21">
    <cfRule type="containsText" dxfId="10914" priority="218" operator="containsText" text="О">
      <formula>NOT(ISERROR(SEARCH("О",AQ21)))</formula>
    </cfRule>
    <cfRule type="containsText" dxfId="10913" priority="219" operator="containsText" text="в">
      <formula>NOT(ISERROR(SEARCH("в",AQ21)))</formula>
    </cfRule>
  </conditionalFormatting>
  <conditionalFormatting sqref="AQ21:BB21">
    <cfRule type="containsText" dxfId="10912" priority="216" operator="containsText" text="О">
      <formula>NOT(ISERROR(SEARCH("О",AQ21)))</formula>
    </cfRule>
    <cfRule type="containsText" dxfId="10911" priority="217" operator="containsText" text="в">
      <formula>NOT(ISERROR(SEARCH("в",AQ21)))</formula>
    </cfRule>
  </conditionalFormatting>
  <conditionalFormatting sqref="AQ21:BB21">
    <cfRule type="containsText" dxfId="10910" priority="215" operator="containsText" text="а">
      <formula>NOT(ISERROR(SEARCH("а",AQ21)))</formula>
    </cfRule>
  </conditionalFormatting>
  <conditionalFormatting sqref="AQ21:BB21">
    <cfRule type="containsText" dxfId="10909" priority="213" operator="containsText" text="О">
      <formula>NOT(ISERROR(SEARCH("О",AQ21)))</formula>
    </cfRule>
    <cfRule type="containsText" dxfId="10908" priority="214" operator="containsText" text="в">
      <formula>NOT(ISERROR(SEARCH("в",AQ21)))</formula>
    </cfRule>
  </conditionalFormatting>
  <conditionalFormatting sqref="AQ21:BB21">
    <cfRule type="containsText" dxfId="10907" priority="211" operator="containsText" text="О">
      <formula>NOT(ISERROR(SEARCH("О",AQ21)))</formula>
    </cfRule>
    <cfRule type="containsText" dxfId="10906" priority="212" operator="containsText" text="в">
      <formula>NOT(ISERROR(SEARCH("в",AQ21)))</formula>
    </cfRule>
  </conditionalFormatting>
  <conditionalFormatting sqref="BC21:BH21">
    <cfRule type="containsText" dxfId="10905" priority="209" operator="containsText" text="О">
      <formula>NOT(ISERROR(SEARCH("О",BC21)))</formula>
    </cfRule>
    <cfRule type="containsText" dxfId="10904" priority="210" operator="containsText" text="в">
      <formula>NOT(ISERROR(SEARCH("в",BC21)))</formula>
    </cfRule>
  </conditionalFormatting>
  <conditionalFormatting sqref="BC21:BH21">
    <cfRule type="containsText" dxfId="10903" priority="208" operator="containsText" text="а">
      <formula>NOT(ISERROR(SEARCH("а",BC21)))</formula>
    </cfRule>
  </conditionalFormatting>
  <conditionalFormatting sqref="BC21:BE21">
    <cfRule type="containsText" dxfId="10902" priority="206" operator="containsText" text="О">
      <formula>NOT(ISERROR(SEARCH("О",BC21)))</formula>
    </cfRule>
    <cfRule type="containsText" dxfId="10901" priority="207" operator="containsText" text="в">
      <formula>NOT(ISERROR(SEARCH("в",BC21)))</formula>
    </cfRule>
  </conditionalFormatting>
  <conditionalFormatting sqref="BC21:BE21">
    <cfRule type="containsText" dxfId="10900" priority="204" operator="containsText" text="О">
      <formula>NOT(ISERROR(SEARCH("О",BC21)))</formula>
    </cfRule>
    <cfRule type="containsText" dxfId="10899" priority="205" operator="containsText" text="в">
      <formula>NOT(ISERROR(SEARCH("в",BC21)))</formula>
    </cfRule>
  </conditionalFormatting>
  <conditionalFormatting sqref="BC21:BN21">
    <cfRule type="containsText" dxfId="10898" priority="202" operator="containsText" text="О">
      <formula>NOT(ISERROR(SEARCH("О",BC21)))</formula>
    </cfRule>
    <cfRule type="containsText" dxfId="10897" priority="203" operator="containsText" text="в">
      <formula>NOT(ISERROR(SEARCH("в",BC21)))</formula>
    </cfRule>
  </conditionalFormatting>
  <conditionalFormatting sqref="BC21:BN21">
    <cfRule type="containsText" dxfId="10896" priority="201" operator="containsText" text="а">
      <formula>NOT(ISERROR(SEARCH("а",BC21)))</formula>
    </cfRule>
  </conditionalFormatting>
  <conditionalFormatting sqref="BC21:BN21">
    <cfRule type="containsText" dxfId="10895" priority="199" operator="containsText" text="О">
      <formula>NOT(ISERROR(SEARCH("О",BC21)))</formula>
    </cfRule>
    <cfRule type="containsText" dxfId="10894" priority="200" operator="containsText" text="в">
      <formula>NOT(ISERROR(SEARCH("в",BC21)))</formula>
    </cfRule>
  </conditionalFormatting>
  <conditionalFormatting sqref="BC21:BN21">
    <cfRule type="containsText" dxfId="10893" priority="197" operator="containsText" text="О">
      <formula>NOT(ISERROR(SEARCH("О",BC21)))</formula>
    </cfRule>
    <cfRule type="containsText" dxfId="10892" priority="198" operator="containsText" text="в">
      <formula>NOT(ISERROR(SEARCH("в",BC21)))</formula>
    </cfRule>
  </conditionalFormatting>
  <conditionalFormatting sqref="CJ22:CL22">
    <cfRule type="containsText" dxfId="10891" priority="195" operator="containsText" text="О">
      <formula>NOT(ISERROR(SEARCH("О",CJ22)))</formula>
    </cfRule>
    <cfRule type="containsText" dxfId="10890" priority="196" operator="containsText" text="в">
      <formula>NOT(ISERROR(SEARCH("в",CJ22)))</formula>
    </cfRule>
  </conditionalFormatting>
  <conditionalFormatting sqref="CJ22:CL22">
    <cfRule type="containsText" dxfId="10889" priority="194" operator="containsText" text="а">
      <formula>NOT(ISERROR(SEARCH("а",CJ22)))</formula>
    </cfRule>
  </conditionalFormatting>
  <conditionalFormatting sqref="CJ22:CL22">
    <cfRule type="containsText" dxfId="10888" priority="192" operator="containsText" text="О">
      <formula>NOT(ISERROR(SEARCH("О",CJ22)))</formula>
    </cfRule>
    <cfRule type="containsText" dxfId="10887" priority="193" operator="containsText" text="в">
      <formula>NOT(ISERROR(SEARCH("в",CJ22)))</formula>
    </cfRule>
  </conditionalFormatting>
  <conditionalFormatting sqref="BX22:CF22">
    <cfRule type="containsText" dxfId="10886" priority="190" operator="containsText" text="О">
      <formula>NOT(ISERROR(SEARCH("О",BX22)))</formula>
    </cfRule>
    <cfRule type="containsText" dxfId="10885" priority="191" operator="containsText" text="в">
      <formula>NOT(ISERROR(SEARCH("в",BX22)))</formula>
    </cfRule>
  </conditionalFormatting>
  <conditionalFormatting sqref="BX22:CF22">
    <cfRule type="containsText" dxfId="10884" priority="189" operator="containsText" text="а">
      <formula>NOT(ISERROR(SEARCH("а",BX22)))</formula>
    </cfRule>
  </conditionalFormatting>
  <conditionalFormatting sqref="BX22:CC22">
    <cfRule type="containsText" dxfId="10883" priority="187" operator="containsText" text="О">
      <formula>NOT(ISERROR(SEARCH("О",BX22)))</formula>
    </cfRule>
    <cfRule type="containsText" dxfId="10882" priority="188" operator="containsText" text="в">
      <formula>NOT(ISERROR(SEARCH("в",BX22)))</formula>
    </cfRule>
  </conditionalFormatting>
  <conditionalFormatting sqref="BX22:CC22">
    <cfRule type="containsText" dxfId="10881" priority="185" operator="containsText" text="О">
      <formula>NOT(ISERROR(SEARCH("О",BX22)))</formula>
    </cfRule>
    <cfRule type="containsText" dxfId="10880" priority="186" operator="containsText" text="в">
      <formula>NOT(ISERROR(SEARCH("в",BX22)))</formula>
    </cfRule>
  </conditionalFormatting>
  <conditionalFormatting sqref="CA22:CI22">
    <cfRule type="containsText" dxfId="10879" priority="183" operator="containsText" text="О">
      <formula>NOT(ISERROR(SEARCH("О",CA22)))</formula>
    </cfRule>
    <cfRule type="containsText" dxfId="10878" priority="184" operator="containsText" text="в">
      <formula>NOT(ISERROR(SEARCH("в",CA22)))</formula>
    </cfRule>
  </conditionalFormatting>
  <conditionalFormatting sqref="CA22:CI22">
    <cfRule type="containsText" dxfId="10877" priority="182" operator="containsText" text="а">
      <formula>NOT(ISERROR(SEARCH("а",CA22)))</formula>
    </cfRule>
  </conditionalFormatting>
  <conditionalFormatting sqref="CA22:CI22">
    <cfRule type="containsText" dxfId="10876" priority="180" operator="containsText" text="О">
      <formula>NOT(ISERROR(SEARCH("О",CA22)))</formula>
    </cfRule>
    <cfRule type="containsText" dxfId="10875" priority="181" operator="containsText" text="в">
      <formula>NOT(ISERROR(SEARCH("в",CA22)))</formula>
    </cfRule>
  </conditionalFormatting>
  <conditionalFormatting sqref="CA22:CI22">
    <cfRule type="containsText" dxfId="10874" priority="178" operator="containsText" text="О">
      <formula>NOT(ISERROR(SEARCH("О",CA22)))</formula>
    </cfRule>
    <cfRule type="containsText" dxfId="10873" priority="179" operator="containsText" text="в">
      <formula>NOT(ISERROR(SEARCH("в",CA22)))</formula>
    </cfRule>
  </conditionalFormatting>
  <conditionalFormatting sqref="BR22:BW22">
    <cfRule type="containsText" dxfId="10872" priority="176" operator="containsText" text="О">
      <formula>NOT(ISERROR(SEARCH("О",BR22)))</formula>
    </cfRule>
    <cfRule type="containsText" dxfId="10871" priority="177" operator="containsText" text="в">
      <formula>NOT(ISERROR(SEARCH("в",BR22)))</formula>
    </cfRule>
  </conditionalFormatting>
  <conditionalFormatting sqref="BR22:BW22">
    <cfRule type="containsText" dxfId="10870" priority="175" operator="containsText" text="а">
      <formula>NOT(ISERROR(SEARCH("а",BR22)))</formula>
    </cfRule>
  </conditionalFormatting>
  <conditionalFormatting sqref="BR22:BT22">
    <cfRule type="containsText" dxfId="10869" priority="173" operator="containsText" text="О">
      <formula>NOT(ISERROR(SEARCH("О",BR22)))</formula>
    </cfRule>
    <cfRule type="containsText" dxfId="10868" priority="174" operator="containsText" text="в">
      <formula>NOT(ISERROR(SEARCH("в",BR22)))</formula>
    </cfRule>
  </conditionalFormatting>
  <conditionalFormatting sqref="BR22:BT22">
    <cfRule type="containsText" dxfId="10867" priority="171" operator="containsText" text="О">
      <formula>NOT(ISERROR(SEARCH("О",BR22)))</formula>
    </cfRule>
    <cfRule type="containsText" dxfId="10866" priority="172" operator="containsText" text="в">
      <formula>NOT(ISERROR(SEARCH("в",BR22)))</formula>
    </cfRule>
  </conditionalFormatting>
  <conditionalFormatting sqref="G22:O22">
    <cfRule type="containsText" dxfId="10865" priority="169" operator="containsText" text="О">
      <formula>NOT(ISERROR(SEARCH("О",G22)))</formula>
    </cfRule>
    <cfRule type="containsText" dxfId="10864" priority="170" operator="containsText" text="в">
      <formula>NOT(ISERROR(SEARCH("в",G22)))</formula>
    </cfRule>
  </conditionalFormatting>
  <conditionalFormatting sqref="G22:O22">
    <cfRule type="containsText" dxfId="10863" priority="168" operator="containsText" text="а">
      <formula>NOT(ISERROR(SEARCH("а",G22)))</formula>
    </cfRule>
  </conditionalFormatting>
  <conditionalFormatting sqref="G22:L22">
    <cfRule type="containsText" dxfId="10862" priority="166" operator="containsText" text="О">
      <formula>NOT(ISERROR(SEARCH("О",G22)))</formula>
    </cfRule>
    <cfRule type="containsText" dxfId="10861" priority="167" operator="containsText" text="в">
      <formula>NOT(ISERROR(SEARCH("в",G22)))</formula>
    </cfRule>
  </conditionalFormatting>
  <conditionalFormatting sqref="G22:L22">
    <cfRule type="containsText" dxfId="10860" priority="164" operator="containsText" text="О">
      <formula>NOT(ISERROR(SEARCH("О",G22)))</formula>
    </cfRule>
    <cfRule type="containsText" dxfId="10859" priority="165" operator="containsText" text="в">
      <formula>NOT(ISERROR(SEARCH("в",G22)))</formula>
    </cfRule>
  </conditionalFormatting>
  <conditionalFormatting sqref="J22:U22">
    <cfRule type="containsText" dxfId="10858" priority="162" operator="containsText" text="О">
      <formula>NOT(ISERROR(SEARCH("О",J22)))</formula>
    </cfRule>
    <cfRule type="containsText" dxfId="10857" priority="163" operator="containsText" text="в">
      <formula>NOT(ISERROR(SEARCH("в",J22)))</formula>
    </cfRule>
  </conditionalFormatting>
  <conditionalFormatting sqref="J22:U22">
    <cfRule type="containsText" dxfId="10856" priority="161" operator="containsText" text="а">
      <formula>NOT(ISERROR(SEARCH("а",J22)))</formula>
    </cfRule>
  </conditionalFormatting>
  <conditionalFormatting sqref="J22:U22">
    <cfRule type="containsText" dxfId="10855" priority="159" operator="containsText" text="О">
      <formula>NOT(ISERROR(SEARCH("О",J22)))</formula>
    </cfRule>
    <cfRule type="containsText" dxfId="10854" priority="160" operator="containsText" text="в">
      <formula>NOT(ISERROR(SEARCH("в",J22)))</formula>
    </cfRule>
  </conditionalFormatting>
  <conditionalFormatting sqref="J22:U22">
    <cfRule type="containsText" dxfId="10853" priority="157" operator="containsText" text="О">
      <formula>NOT(ISERROR(SEARCH("О",J22)))</formula>
    </cfRule>
    <cfRule type="containsText" dxfId="10852" priority="158" operator="containsText" text="в">
      <formula>NOT(ISERROR(SEARCH("в",J22)))</formula>
    </cfRule>
  </conditionalFormatting>
  <conditionalFormatting sqref="V22:AA22">
    <cfRule type="containsText" dxfId="10851" priority="155" operator="containsText" text="О">
      <formula>NOT(ISERROR(SEARCH("О",V22)))</formula>
    </cfRule>
    <cfRule type="containsText" dxfId="10850" priority="156" operator="containsText" text="в">
      <formula>NOT(ISERROR(SEARCH("в",V22)))</formula>
    </cfRule>
  </conditionalFormatting>
  <conditionalFormatting sqref="V22:AA22">
    <cfRule type="containsText" dxfId="10849" priority="154" operator="containsText" text="а">
      <formula>NOT(ISERROR(SEARCH("а",V22)))</formula>
    </cfRule>
  </conditionalFormatting>
  <conditionalFormatting sqref="V22:X22">
    <cfRule type="containsText" dxfId="10848" priority="152" operator="containsText" text="О">
      <formula>NOT(ISERROR(SEARCH("О",V22)))</formula>
    </cfRule>
    <cfRule type="containsText" dxfId="10847" priority="153" operator="containsText" text="в">
      <formula>NOT(ISERROR(SEARCH("в",V22)))</formula>
    </cfRule>
  </conditionalFormatting>
  <conditionalFormatting sqref="V22:X22">
    <cfRule type="containsText" dxfId="10846" priority="150" operator="containsText" text="О">
      <formula>NOT(ISERROR(SEARCH("О",V22)))</formula>
    </cfRule>
    <cfRule type="containsText" dxfId="10845" priority="151" operator="containsText" text="в">
      <formula>NOT(ISERROR(SEARCH("в",V22)))</formula>
    </cfRule>
  </conditionalFormatting>
  <conditionalFormatting sqref="V22:AG22">
    <cfRule type="containsText" dxfId="10844" priority="148" operator="containsText" text="О">
      <formula>NOT(ISERROR(SEARCH("О",V22)))</formula>
    </cfRule>
    <cfRule type="containsText" dxfId="10843" priority="149" operator="containsText" text="в">
      <formula>NOT(ISERROR(SEARCH("в",V22)))</formula>
    </cfRule>
  </conditionalFormatting>
  <conditionalFormatting sqref="V22:AG22">
    <cfRule type="containsText" dxfId="10842" priority="147" operator="containsText" text="а">
      <formula>NOT(ISERROR(SEARCH("а",V22)))</formula>
    </cfRule>
  </conditionalFormatting>
  <conditionalFormatting sqref="V22:AG22">
    <cfRule type="containsText" dxfId="10841" priority="145" operator="containsText" text="О">
      <formula>NOT(ISERROR(SEARCH("О",V22)))</formula>
    </cfRule>
    <cfRule type="containsText" dxfId="10840" priority="146" operator="containsText" text="в">
      <formula>NOT(ISERROR(SEARCH("в",V22)))</formula>
    </cfRule>
  </conditionalFormatting>
  <conditionalFormatting sqref="V22:AG22">
    <cfRule type="containsText" dxfId="10839" priority="143" operator="containsText" text="О">
      <formula>NOT(ISERROR(SEARCH("О",V22)))</formula>
    </cfRule>
    <cfRule type="containsText" dxfId="10838" priority="144" operator="containsText" text="в">
      <formula>NOT(ISERROR(SEARCH("в",V22)))</formula>
    </cfRule>
  </conditionalFormatting>
  <conditionalFormatting sqref="AH22:AM22">
    <cfRule type="containsText" dxfId="10837" priority="141" operator="containsText" text="О">
      <formula>NOT(ISERROR(SEARCH("О",AH22)))</formula>
    </cfRule>
    <cfRule type="containsText" dxfId="10836" priority="142" operator="containsText" text="в">
      <formula>NOT(ISERROR(SEARCH("в",AH22)))</formula>
    </cfRule>
  </conditionalFormatting>
  <conditionalFormatting sqref="AH22:AM22">
    <cfRule type="containsText" dxfId="10835" priority="140" operator="containsText" text="а">
      <formula>NOT(ISERROR(SEARCH("а",AH22)))</formula>
    </cfRule>
  </conditionalFormatting>
  <conditionalFormatting sqref="AH22:AJ22">
    <cfRule type="containsText" dxfId="10834" priority="138" operator="containsText" text="О">
      <formula>NOT(ISERROR(SEARCH("О",AH22)))</formula>
    </cfRule>
    <cfRule type="containsText" dxfId="10833" priority="139" operator="containsText" text="в">
      <formula>NOT(ISERROR(SEARCH("в",AH22)))</formula>
    </cfRule>
  </conditionalFormatting>
  <conditionalFormatting sqref="AH22:AJ22">
    <cfRule type="containsText" dxfId="10832" priority="136" operator="containsText" text="О">
      <formula>NOT(ISERROR(SEARCH("О",AH22)))</formula>
    </cfRule>
    <cfRule type="containsText" dxfId="10831" priority="137" operator="containsText" text="в">
      <formula>NOT(ISERROR(SEARCH("в",AH22)))</formula>
    </cfRule>
  </conditionalFormatting>
  <conditionalFormatting sqref="AH22:AS22">
    <cfRule type="containsText" dxfId="10830" priority="134" operator="containsText" text="О">
      <formula>NOT(ISERROR(SEARCH("О",AH22)))</formula>
    </cfRule>
    <cfRule type="containsText" dxfId="10829" priority="135" operator="containsText" text="в">
      <formula>NOT(ISERROR(SEARCH("в",AH22)))</formula>
    </cfRule>
  </conditionalFormatting>
  <conditionalFormatting sqref="AH22:AS22">
    <cfRule type="containsText" dxfId="10828" priority="133" operator="containsText" text="а">
      <formula>NOT(ISERROR(SEARCH("а",AH22)))</formula>
    </cfRule>
  </conditionalFormatting>
  <conditionalFormatting sqref="AH22:AS22">
    <cfRule type="containsText" dxfId="10827" priority="131" operator="containsText" text="О">
      <formula>NOT(ISERROR(SEARCH("О",AH22)))</formula>
    </cfRule>
    <cfRule type="containsText" dxfId="10826" priority="132" operator="containsText" text="в">
      <formula>NOT(ISERROR(SEARCH("в",AH22)))</formula>
    </cfRule>
  </conditionalFormatting>
  <conditionalFormatting sqref="AH22:AS22">
    <cfRule type="containsText" dxfId="10825" priority="129" operator="containsText" text="О">
      <formula>NOT(ISERROR(SEARCH("О",AH22)))</formula>
    </cfRule>
    <cfRule type="containsText" dxfId="10824" priority="130" operator="containsText" text="в">
      <formula>NOT(ISERROR(SEARCH("в",AH22)))</formula>
    </cfRule>
  </conditionalFormatting>
  <conditionalFormatting sqref="AT22:AY22">
    <cfRule type="containsText" dxfId="10823" priority="127" operator="containsText" text="О">
      <formula>NOT(ISERROR(SEARCH("О",AT22)))</formula>
    </cfRule>
    <cfRule type="containsText" dxfId="10822" priority="128" operator="containsText" text="в">
      <formula>NOT(ISERROR(SEARCH("в",AT22)))</formula>
    </cfRule>
  </conditionalFormatting>
  <conditionalFormatting sqref="AT22:AY22">
    <cfRule type="containsText" dxfId="10821" priority="126" operator="containsText" text="а">
      <formula>NOT(ISERROR(SEARCH("а",AT22)))</formula>
    </cfRule>
  </conditionalFormatting>
  <conditionalFormatting sqref="AT22:AV22">
    <cfRule type="containsText" dxfId="10820" priority="124" operator="containsText" text="О">
      <formula>NOT(ISERROR(SEARCH("О",AT22)))</formula>
    </cfRule>
    <cfRule type="containsText" dxfId="10819" priority="125" operator="containsText" text="в">
      <formula>NOT(ISERROR(SEARCH("в",AT22)))</formula>
    </cfRule>
  </conditionalFormatting>
  <conditionalFormatting sqref="AT22:AV22">
    <cfRule type="containsText" dxfId="10818" priority="122" operator="containsText" text="О">
      <formula>NOT(ISERROR(SEARCH("О",AT22)))</formula>
    </cfRule>
    <cfRule type="containsText" dxfId="10817" priority="123" operator="containsText" text="в">
      <formula>NOT(ISERROR(SEARCH("в",AT22)))</formula>
    </cfRule>
  </conditionalFormatting>
  <conditionalFormatting sqref="AT22:BE22">
    <cfRule type="containsText" dxfId="10816" priority="120" operator="containsText" text="О">
      <formula>NOT(ISERROR(SEARCH("О",AT22)))</formula>
    </cfRule>
    <cfRule type="containsText" dxfId="10815" priority="121" operator="containsText" text="в">
      <formula>NOT(ISERROR(SEARCH("в",AT22)))</formula>
    </cfRule>
  </conditionalFormatting>
  <conditionalFormatting sqref="AT22:BE22">
    <cfRule type="containsText" dxfId="10814" priority="119" operator="containsText" text="а">
      <formula>NOT(ISERROR(SEARCH("а",AT22)))</formula>
    </cfRule>
  </conditionalFormatting>
  <conditionalFormatting sqref="AT22:BE22">
    <cfRule type="containsText" dxfId="10813" priority="117" operator="containsText" text="О">
      <formula>NOT(ISERROR(SEARCH("О",AT22)))</formula>
    </cfRule>
    <cfRule type="containsText" dxfId="10812" priority="118" operator="containsText" text="в">
      <formula>NOT(ISERROR(SEARCH("в",AT22)))</formula>
    </cfRule>
  </conditionalFormatting>
  <conditionalFormatting sqref="AT22:BE22">
    <cfRule type="containsText" dxfId="10811" priority="115" operator="containsText" text="О">
      <formula>NOT(ISERROR(SEARCH("О",AT22)))</formula>
    </cfRule>
    <cfRule type="containsText" dxfId="10810" priority="116" operator="containsText" text="в">
      <formula>NOT(ISERROR(SEARCH("в",AT22)))</formula>
    </cfRule>
  </conditionalFormatting>
  <conditionalFormatting sqref="BF22:BK22">
    <cfRule type="containsText" dxfId="10809" priority="113" operator="containsText" text="О">
      <formula>NOT(ISERROR(SEARCH("О",BF22)))</formula>
    </cfRule>
    <cfRule type="containsText" dxfId="10808" priority="114" operator="containsText" text="в">
      <formula>NOT(ISERROR(SEARCH("в",BF22)))</formula>
    </cfRule>
  </conditionalFormatting>
  <conditionalFormatting sqref="BF22:BK22">
    <cfRule type="containsText" dxfId="10807" priority="112" operator="containsText" text="а">
      <formula>NOT(ISERROR(SEARCH("а",BF22)))</formula>
    </cfRule>
  </conditionalFormatting>
  <conditionalFormatting sqref="BF22:BH22">
    <cfRule type="containsText" dxfId="10806" priority="110" operator="containsText" text="О">
      <formula>NOT(ISERROR(SEARCH("О",BF22)))</formula>
    </cfRule>
    <cfRule type="containsText" dxfId="10805" priority="111" operator="containsText" text="в">
      <formula>NOT(ISERROR(SEARCH("в",BF22)))</formula>
    </cfRule>
  </conditionalFormatting>
  <conditionalFormatting sqref="BF22:BH22">
    <cfRule type="containsText" dxfId="10804" priority="108" operator="containsText" text="О">
      <formula>NOT(ISERROR(SEARCH("О",BF22)))</formula>
    </cfRule>
    <cfRule type="containsText" dxfId="10803" priority="109" operator="containsText" text="в">
      <formula>NOT(ISERROR(SEARCH("в",BF22)))</formula>
    </cfRule>
  </conditionalFormatting>
  <conditionalFormatting sqref="BF22:BQ22">
    <cfRule type="containsText" dxfId="10802" priority="106" operator="containsText" text="О">
      <formula>NOT(ISERROR(SEARCH("О",BF22)))</formula>
    </cfRule>
    <cfRule type="containsText" dxfId="10801" priority="107" operator="containsText" text="в">
      <formula>NOT(ISERROR(SEARCH("в",BF22)))</formula>
    </cfRule>
  </conditionalFormatting>
  <conditionalFormatting sqref="BF22:BQ22">
    <cfRule type="containsText" dxfId="10800" priority="105" operator="containsText" text="а">
      <formula>NOT(ISERROR(SEARCH("а",BF22)))</formula>
    </cfRule>
  </conditionalFormatting>
  <conditionalFormatting sqref="BF22:BQ22">
    <cfRule type="containsText" dxfId="10799" priority="103" operator="containsText" text="О">
      <formula>NOT(ISERROR(SEARCH("О",BF22)))</formula>
    </cfRule>
    <cfRule type="containsText" dxfId="10798" priority="104" operator="containsText" text="в">
      <formula>NOT(ISERROR(SEARCH("в",BF22)))</formula>
    </cfRule>
  </conditionalFormatting>
  <conditionalFormatting sqref="BF22:BQ22">
    <cfRule type="containsText" dxfId="10797" priority="101" operator="containsText" text="О">
      <formula>NOT(ISERROR(SEARCH("О",BF22)))</formula>
    </cfRule>
    <cfRule type="containsText" dxfId="10796" priority="102" operator="containsText" text="в">
      <formula>NOT(ISERROR(SEARCH("в",BF22)))</formula>
    </cfRule>
  </conditionalFormatting>
  <conditionalFormatting sqref="CG23:CL23">
    <cfRule type="containsText" dxfId="10795" priority="99" operator="containsText" text="О">
      <formula>NOT(ISERROR(SEARCH("О",CG23)))</formula>
    </cfRule>
    <cfRule type="containsText" dxfId="10794" priority="100" operator="containsText" text="в">
      <formula>NOT(ISERROR(SEARCH("в",CG23)))</formula>
    </cfRule>
  </conditionalFormatting>
  <conditionalFormatting sqref="CG23:CL23">
    <cfRule type="containsText" dxfId="10793" priority="98" operator="containsText" text="а">
      <formula>NOT(ISERROR(SEARCH("а",CG23)))</formula>
    </cfRule>
  </conditionalFormatting>
  <conditionalFormatting sqref="CG23:CI23">
    <cfRule type="containsText" dxfId="10792" priority="96" operator="containsText" text="О">
      <formula>NOT(ISERROR(SEARCH("О",CG23)))</formula>
    </cfRule>
    <cfRule type="containsText" dxfId="10791" priority="97" operator="containsText" text="в">
      <formula>NOT(ISERROR(SEARCH("в",CG23)))</formula>
    </cfRule>
  </conditionalFormatting>
  <conditionalFormatting sqref="CG23:CI23">
    <cfRule type="containsText" dxfId="10790" priority="94" operator="containsText" text="О">
      <formula>NOT(ISERROR(SEARCH("О",CG23)))</formula>
    </cfRule>
    <cfRule type="containsText" dxfId="10789" priority="95" operator="containsText" text="в">
      <formula>NOT(ISERROR(SEARCH("в",CG23)))</formula>
    </cfRule>
  </conditionalFormatting>
  <conditionalFormatting sqref="CD23:CF23">
    <cfRule type="containsText" dxfId="10788" priority="92" operator="containsText" text="О">
      <formula>NOT(ISERROR(SEARCH("О",CD23)))</formula>
    </cfRule>
    <cfRule type="containsText" dxfId="10787" priority="93" operator="containsText" text="в">
      <formula>NOT(ISERROR(SEARCH("в",CD23)))</formula>
    </cfRule>
  </conditionalFormatting>
  <conditionalFormatting sqref="CD23:CF23">
    <cfRule type="containsText" dxfId="10786" priority="91" operator="containsText" text="а">
      <formula>NOT(ISERROR(SEARCH("а",CD23)))</formula>
    </cfRule>
  </conditionalFormatting>
  <conditionalFormatting sqref="CD23:CF23">
    <cfRule type="containsText" dxfId="10785" priority="89" operator="containsText" text="О">
      <formula>NOT(ISERROR(SEARCH("О",CD23)))</formula>
    </cfRule>
    <cfRule type="containsText" dxfId="10784" priority="90" operator="containsText" text="в">
      <formula>NOT(ISERROR(SEARCH("в",CD23)))</formula>
    </cfRule>
  </conditionalFormatting>
  <conditionalFormatting sqref="BR23:BZ23">
    <cfRule type="containsText" dxfId="10783" priority="87" operator="containsText" text="О">
      <formula>NOT(ISERROR(SEARCH("О",BR23)))</formula>
    </cfRule>
    <cfRule type="containsText" dxfId="10782" priority="88" operator="containsText" text="в">
      <formula>NOT(ISERROR(SEARCH("в",BR23)))</formula>
    </cfRule>
  </conditionalFormatting>
  <conditionalFormatting sqref="BR23:BZ23">
    <cfRule type="containsText" dxfId="10781" priority="86" operator="containsText" text="а">
      <formula>NOT(ISERROR(SEARCH("а",BR23)))</formula>
    </cfRule>
  </conditionalFormatting>
  <conditionalFormatting sqref="BR23:BW23">
    <cfRule type="containsText" dxfId="10780" priority="84" operator="containsText" text="О">
      <formula>NOT(ISERROR(SEARCH("О",BR23)))</formula>
    </cfRule>
    <cfRule type="containsText" dxfId="10779" priority="85" operator="containsText" text="в">
      <formula>NOT(ISERROR(SEARCH("в",BR23)))</formula>
    </cfRule>
  </conditionalFormatting>
  <conditionalFormatting sqref="BR23:BW23">
    <cfRule type="containsText" dxfId="10778" priority="82" operator="containsText" text="О">
      <formula>NOT(ISERROR(SEARCH("О",BR23)))</formula>
    </cfRule>
    <cfRule type="containsText" dxfId="10777" priority="83" operator="containsText" text="в">
      <formula>NOT(ISERROR(SEARCH("в",BR23)))</formula>
    </cfRule>
  </conditionalFormatting>
  <conditionalFormatting sqref="BU23:CC23">
    <cfRule type="containsText" dxfId="10776" priority="80" operator="containsText" text="О">
      <formula>NOT(ISERROR(SEARCH("О",BU23)))</formula>
    </cfRule>
    <cfRule type="containsText" dxfId="10775" priority="81" operator="containsText" text="в">
      <formula>NOT(ISERROR(SEARCH("в",BU23)))</formula>
    </cfRule>
  </conditionalFormatting>
  <conditionalFormatting sqref="BU23:CC23">
    <cfRule type="containsText" dxfId="10774" priority="79" operator="containsText" text="а">
      <formula>NOT(ISERROR(SEARCH("а",BU23)))</formula>
    </cfRule>
  </conditionalFormatting>
  <conditionalFormatting sqref="BU23:CC23">
    <cfRule type="containsText" dxfId="10773" priority="77" operator="containsText" text="О">
      <formula>NOT(ISERROR(SEARCH("О",BU23)))</formula>
    </cfRule>
    <cfRule type="containsText" dxfId="10772" priority="78" operator="containsText" text="в">
      <formula>NOT(ISERROR(SEARCH("в",BU23)))</formula>
    </cfRule>
  </conditionalFormatting>
  <conditionalFormatting sqref="BU23:CC23">
    <cfRule type="containsText" dxfId="10771" priority="75" operator="containsText" text="О">
      <formula>NOT(ISERROR(SEARCH("О",BU23)))</formula>
    </cfRule>
    <cfRule type="containsText" dxfId="10770" priority="76" operator="containsText" text="в">
      <formula>NOT(ISERROR(SEARCH("в",BU23)))</formula>
    </cfRule>
  </conditionalFormatting>
  <conditionalFormatting sqref="BL23:BQ23">
    <cfRule type="containsText" dxfId="10769" priority="73" operator="containsText" text="О">
      <formula>NOT(ISERROR(SEARCH("О",BL23)))</formula>
    </cfRule>
    <cfRule type="containsText" dxfId="10768" priority="74" operator="containsText" text="в">
      <formula>NOT(ISERROR(SEARCH("в",BL23)))</formula>
    </cfRule>
  </conditionalFormatting>
  <conditionalFormatting sqref="BL23:BQ23">
    <cfRule type="containsText" dxfId="10767" priority="72" operator="containsText" text="а">
      <formula>NOT(ISERROR(SEARCH("а",BL23)))</formula>
    </cfRule>
  </conditionalFormatting>
  <conditionalFormatting sqref="BL23:BN23">
    <cfRule type="containsText" dxfId="10766" priority="70" operator="containsText" text="О">
      <formula>NOT(ISERROR(SEARCH("О",BL23)))</formula>
    </cfRule>
    <cfRule type="containsText" dxfId="10765" priority="71" operator="containsText" text="в">
      <formula>NOT(ISERROR(SEARCH("в",BL23)))</formula>
    </cfRule>
  </conditionalFormatting>
  <conditionalFormatting sqref="BL23:BN23">
    <cfRule type="containsText" dxfId="10764" priority="68" operator="containsText" text="О">
      <formula>NOT(ISERROR(SEARCH("О",BL23)))</formula>
    </cfRule>
    <cfRule type="containsText" dxfId="10763" priority="69" operator="containsText" text="в">
      <formula>NOT(ISERROR(SEARCH("в",BL23)))</formula>
    </cfRule>
  </conditionalFormatting>
  <conditionalFormatting sqref="G23:I23">
    <cfRule type="containsText" dxfId="10762" priority="66" operator="containsText" text="О">
      <formula>NOT(ISERROR(SEARCH("О",G23)))</formula>
    </cfRule>
    <cfRule type="containsText" dxfId="10761" priority="67" operator="containsText" text="в">
      <formula>NOT(ISERROR(SEARCH("в",G23)))</formula>
    </cfRule>
  </conditionalFormatting>
  <conditionalFormatting sqref="G23:I23">
    <cfRule type="containsText" dxfId="10760" priority="65" operator="containsText" text="а">
      <formula>NOT(ISERROR(SEARCH("а",G23)))</formula>
    </cfRule>
  </conditionalFormatting>
  <conditionalFormatting sqref="G23:O23">
    <cfRule type="containsText" dxfId="10759" priority="63" operator="containsText" text="О">
      <formula>NOT(ISERROR(SEARCH("О",G23)))</formula>
    </cfRule>
    <cfRule type="containsText" dxfId="10758" priority="64" operator="containsText" text="в">
      <formula>NOT(ISERROR(SEARCH("в",G23)))</formula>
    </cfRule>
  </conditionalFormatting>
  <conditionalFormatting sqref="G23:O23">
    <cfRule type="containsText" dxfId="10757" priority="62" operator="containsText" text="а">
      <formula>NOT(ISERROR(SEARCH("а",G23)))</formula>
    </cfRule>
  </conditionalFormatting>
  <conditionalFormatting sqref="G23:O23">
    <cfRule type="containsText" dxfId="10756" priority="60" operator="containsText" text="О">
      <formula>NOT(ISERROR(SEARCH("О",G23)))</formula>
    </cfRule>
    <cfRule type="containsText" dxfId="10755" priority="61" operator="containsText" text="в">
      <formula>NOT(ISERROR(SEARCH("в",G23)))</formula>
    </cfRule>
  </conditionalFormatting>
  <conditionalFormatting sqref="G23:O23">
    <cfRule type="containsText" dxfId="10754" priority="58" operator="containsText" text="О">
      <formula>NOT(ISERROR(SEARCH("О",G23)))</formula>
    </cfRule>
    <cfRule type="containsText" dxfId="10753" priority="59" operator="containsText" text="в">
      <formula>NOT(ISERROR(SEARCH("в",G23)))</formula>
    </cfRule>
  </conditionalFormatting>
  <conditionalFormatting sqref="P23:U23">
    <cfRule type="containsText" dxfId="10752" priority="56" operator="containsText" text="О">
      <formula>NOT(ISERROR(SEARCH("О",P23)))</formula>
    </cfRule>
    <cfRule type="containsText" dxfId="10751" priority="57" operator="containsText" text="в">
      <formula>NOT(ISERROR(SEARCH("в",P23)))</formula>
    </cfRule>
  </conditionalFormatting>
  <conditionalFormatting sqref="P23:U23">
    <cfRule type="containsText" dxfId="10750" priority="55" operator="containsText" text="а">
      <formula>NOT(ISERROR(SEARCH("а",P23)))</formula>
    </cfRule>
  </conditionalFormatting>
  <conditionalFormatting sqref="P23:R23">
    <cfRule type="containsText" dxfId="10749" priority="53" operator="containsText" text="О">
      <formula>NOT(ISERROR(SEARCH("О",P23)))</formula>
    </cfRule>
    <cfRule type="containsText" dxfId="10748" priority="54" operator="containsText" text="в">
      <formula>NOT(ISERROR(SEARCH("в",P23)))</formula>
    </cfRule>
  </conditionalFormatting>
  <conditionalFormatting sqref="P23:R23">
    <cfRule type="containsText" dxfId="10747" priority="51" operator="containsText" text="О">
      <formula>NOT(ISERROR(SEARCH("О",P23)))</formula>
    </cfRule>
    <cfRule type="containsText" dxfId="10746" priority="52" operator="containsText" text="в">
      <formula>NOT(ISERROR(SEARCH("в",P23)))</formula>
    </cfRule>
  </conditionalFormatting>
  <conditionalFormatting sqref="P23:AA23">
    <cfRule type="containsText" dxfId="10745" priority="49" operator="containsText" text="О">
      <formula>NOT(ISERROR(SEARCH("О",P23)))</formula>
    </cfRule>
    <cfRule type="containsText" dxfId="10744" priority="50" operator="containsText" text="в">
      <formula>NOT(ISERROR(SEARCH("в",P23)))</formula>
    </cfRule>
  </conditionalFormatting>
  <conditionalFormatting sqref="P23:AA23">
    <cfRule type="containsText" dxfId="10743" priority="48" operator="containsText" text="а">
      <formula>NOT(ISERROR(SEARCH("а",P23)))</formula>
    </cfRule>
  </conditionalFormatting>
  <conditionalFormatting sqref="P23:AA23">
    <cfRule type="containsText" dxfId="10742" priority="46" operator="containsText" text="О">
      <formula>NOT(ISERROR(SEARCH("О",P23)))</formula>
    </cfRule>
    <cfRule type="containsText" dxfId="10741" priority="47" operator="containsText" text="в">
      <formula>NOT(ISERROR(SEARCH("в",P23)))</formula>
    </cfRule>
  </conditionalFormatting>
  <conditionalFormatting sqref="P23:AA23">
    <cfRule type="containsText" dxfId="10740" priority="44" operator="containsText" text="О">
      <formula>NOT(ISERROR(SEARCH("О",P23)))</formula>
    </cfRule>
    <cfRule type="containsText" dxfId="10739" priority="45" operator="containsText" text="в">
      <formula>NOT(ISERROR(SEARCH("в",P23)))</formula>
    </cfRule>
  </conditionalFormatting>
  <conditionalFormatting sqref="AB23:AG23">
    <cfRule type="containsText" dxfId="10738" priority="42" operator="containsText" text="О">
      <formula>NOT(ISERROR(SEARCH("О",AB23)))</formula>
    </cfRule>
    <cfRule type="containsText" dxfId="10737" priority="43" operator="containsText" text="в">
      <formula>NOT(ISERROR(SEARCH("в",AB23)))</formula>
    </cfRule>
  </conditionalFormatting>
  <conditionalFormatting sqref="AB23:AG23">
    <cfRule type="containsText" dxfId="10736" priority="41" operator="containsText" text="а">
      <formula>NOT(ISERROR(SEARCH("а",AB23)))</formula>
    </cfRule>
  </conditionalFormatting>
  <conditionalFormatting sqref="AB23:AD23">
    <cfRule type="containsText" dxfId="10735" priority="39" operator="containsText" text="О">
      <formula>NOT(ISERROR(SEARCH("О",AB23)))</formula>
    </cfRule>
    <cfRule type="containsText" dxfId="10734" priority="40" operator="containsText" text="в">
      <formula>NOT(ISERROR(SEARCH("в",AB23)))</formula>
    </cfRule>
  </conditionalFormatting>
  <conditionalFormatting sqref="AB23:AD23">
    <cfRule type="containsText" dxfId="10733" priority="37" operator="containsText" text="О">
      <formula>NOT(ISERROR(SEARCH("О",AB23)))</formula>
    </cfRule>
    <cfRule type="containsText" dxfId="10732" priority="38" operator="containsText" text="в">
      <formula>NOT(ISERROR(SEARCH("в",AB23)))</formula>
    </cfRule>
  </conditionalFormatting>
  <conditionalFormatting sqref="AB23:AM23">
    <cfRule type="containsText" dxfId="10731" priority="35" operator="containsText" text="О">
      <formula>NOT(ISERROR(SEARCH("О",AB23)))</formula>
    </cfRule>
    <cfRule type="containsText" dxfId="10730" priority="36" operator="containsText" text="в">
      <formula>NOT(ISERROR(SEARCH("в",AB23)))</formula>
    </cfRule>
  </conditionalFormatting>
  <conditionalFormatting sqref="AB23:AM23">
    <cfRule type="containsText" dxfId="10729" priority="34" operator="containsText" text="а">
      <formula>NOT(ISERROR(SEARCH("а",AB23)))</formula>
    </cfRule>
  </conditionalFormatting>
  <conditionalFormatting sqref="AB23:AM23">
    <cfRule type="containsText" dxfId="10728" priority="32" operator="containsText" text="О">
      <formula>NOT(ISERROR(SEARCH("О",AB23)))</formula>
    </cfRule>
    <cfRule type="containsText" dxfId="10727" priority="33" operator="containsText" text="в">
      <formula>NOT(ISERROR(SEARCH("в",AB23)))</formula>
    </cfRule>
  </conditionalFormatting>
  <conditionalFormatting sqref="AB23:AM23">
    <cfRule type="containsText" dxfId="10726" priority="30" operator="containsText" text="О">
      <formula>NOT(ISERROR(SEARCH("О",AB23)))</formula>
    </cfRule>
    <cfRule type="containsText" dxfId="10725" priority="31" operator="containsText" text="в">
      <formula>NOT(ISERROR(SEARCH("в",AB23)))</formula>
    </cfRule>
  </conditionalFormatting>
  <conditionalFormatting sqref="AN23:AS23">
    <cfRule type="containsText" dxfId="10724" priority="28" operator="containsText" text="О">
      <formula>NOT(ISERROR(SEARCH("О",AN23)))</formula>
    </cfRule>
    <cfRule type="containsText" dxfId="10723" priority="29" operator="containsText" text="в">
      <formula>NOT(ISERROR(SEARCH("в",AN23)))</formula>
    </cfRule>
  </conditionalFormatting>
  <conditionalFormatting sqref="AN23:AS23">
    <cfRule type="containsText" dxfId="10722" priority="27" operator="containsText" text="а">
      <formula>NOT(ISERROR(SEARCH("а",AN23)))</formula>
    </cfRule>
  </conditionalFormatting>
  <conditionalFormatting sqref="AN23:AP23">
    <cfRule type="containsText" dxfId="10721" priority="25" operator="containsText" text="О">
      <formula>NOT(ISERROR(SEARCH("О",AN23)))</formula>
    </cfRule>
    <cfRule type="containsText" dxfId="10720" priority="26" operator="containsText" text="в">
      <formula>NOT(ISERROR(SEARCH("в",AN23)))</formula>
    </cfRule>
  </conditionalFormatting>
  <conditionalFormatting sqref="AN23:AP23">
    <cfRule type="containsText" dxfId="10719" priority="23" operator="containsText" text="О">
      <formula>NOT(ISERROR(SEARCH("О",AN23)))</formula>
    </cfRule>
    <cfRule type="containsText" dxfId="10718" priority="24" operator="containsText" text="в">
      <formula>NOT(ISERROR(SEARCH("в",AN23)))</formula>
    </cfRule>
  </conditionalFormatting>
  <conditionalFormatting sqref="AN23:AY23">
    <cfRule type="containsText" dxfId="10717" priority="21" operator="containsText" text="О">
      <formula>NOT(ISERROR(SEARCH("О",AN23)))</formula>
    </cfRule>
    <cfRule type="containsText" dxfId="10716" priority="22" operator="containsText" text="в">
      <formula>NOT(ISERROR(SEARCH("в",AN23)))</formula>
    </cfRule>
  </conditionalFormatting>
  <conditionalFormatting sqref="AN23:AY23">
    <cfRule type="containsText" dxfId="10715" priority="20" operator="containsText" text="а">
      <formula>NOT(ISERROR(SEARCH("а",AN23)))</formula>
    </cfRule>
  </conditionalFormatting>
  <conditionalFormatting sqref="AN23:AY23">
    <cfRule type="containsText" dxfId="10714" priority="18" operator="containsText" text="О">
      <formula>NOT(ISERROR(SEARCH("О",AN23)))</formula>
    </cfRule>
    <cfRule type="containsText" dxfId="10713" priority="19" operator="containsText" text="в">
      <formula>NOT(ISERROR(SEARCH("в",AN23)))</formula>
    </cfRule>
  </conditionalFormatting>
  <conditionalFormatting sqref="AN23:AY23">
    <cfRule type="containsText" dxfId="10712" priority="16" operator="containsText" text="О">
      <formula>NOT(ISERROR(SEARCH("О",AN23)))</formula>
    </cfRule>
    <cfRule type="containsText" dxfId="10711" priority="17" operator="containsText" text="в">
      <formula>NOT(ISERROR(SEARCH("в",AN23)))</formula>
    </cfRule>
  </conditionalFormatting>
  <conditionalFormatting sqref="AZ23:BE23">
    <cfRule type="containsText" dxfId="10710" priority="14" operator="containsText" text="О">
      <formula>NOT(ISERROR(SEARCH("О",AZ23)))</formula>
    </cfRule>
    <cfRule type="containsText" dxfId="10709" priority="15" operator="containsText" text="в">
      <formula>NOT(ISERROR(SEARCH("в",AZ23)))</formula>
    </cfRule>
  </conditionalFormatting>
  <conditionalFormatting sqref="AZ23:BE23">
    <cfRule type="containsText" dxfId="10708" priority="13" operator="containsText" text="а">
      <formula>NOT(ISERROR(SEARCH("а",AZ23)))</formula>
    </cfRule>
  </conditionalFormatting>
  <conditionalFormatting sqref="AZ23:BB23">
    <cfRule type="containsText" dxfId="10707" priority="11" operator="containsText" text="О">
      <formula>NOT(ISERROR(SEARCH("О",AZ23)))</formula>
    </cfRule>
    <cfRule type="containsText" dxfId="10706" priority="12" operator="containsText" text="в">
      <formula>NOT(ISERROR(SEARCH("в",AZ23)))</formula>
    </cfRule>
  </conditionalFormatting>
  <conditionalFormatting sqref="AZ23:BB23">
    <cfRule type="containsText" dxfId="10705" priority="9" operator="containsText" text="О">
      <formula>NOT(ISERROR(SEARCH("О",AZ23)))</formula>
    </cfRule>
    <cfRule type="containsText" dxfId="10704" priority="10" operator="containsText" text="в">
      <formula>NOT(ISERROR(SEARCH("в",AZ23)))</formula>
    </cfRule>
  </conditionalFormatting>
  <conditionalFormatting sqref="AZ23:BK23">
    <cfRule type="containsText" dxfId="10703" priority="7" operator="containsText" text="О">
      <formula>NOT(ISERROR(SEARCH("О",AZ23)))</formula>
    </cfRule>
    <cfRule type="containsText" dxfId="10702" priority="8" operator="containsText" text="в">
      <formula>NOT(ISERROR(SEARCH("в",AZ23)))</formula>
    </cfRule>
  </conditionalFormatting>
  <conditionalFormatting sqref="AZ23:BK23">
    <cfRule type="containsText" dxfId="10701" priority="6" operator="containsText" text="а">
      <formula>NOT(ISERROR(SEARCH("а",AZ23)))</formula>
    </cfRule>
  </conditionalFormatting>
  <conditionalFormatting sqref="AZ23:BK23">
    <cfRule type="containsText" dxfId="10700" priority="4" operator="containsText" text="О">
      <formula>NOT(ISERROR(SEARCH("О",AZ23)))</formula>
    </cfRule>
    <cfRule type="containsText" dxfId="10699" priority="5" operator="containsText" text="в">
      <formula>NOT(ISERROR(SEARCH("в",AZ23)))</formula>
    </cfRule>
  </conditionalFormatting>
  <conditionalFormatting sqref="AZ23:BK23">
    <cfRule type="containsText" dxfId="10698" priority="2" operator="containsText" text="О">
      <formula>NOT(ISERROR(SEARCH("О",AZ23)))</formula>
    </cfRule>
    <cfRule type="containsText" dxfId="10697" priority="3" operator="containsText" text="в">
      <formula>NOT(ISERROR(SEARCH("в",AZ23)))</formula>
    </cfRule>
  </conditionalFormatting>
  <conditionalFormatting sqref="G10:CU23">
    <cfRule type="containsText" dxfId="10696" priority="1" operator="containsText" text="б">
      <formula>NOT(ISERROR(SEARCH("б",G10)))</formula>
    </cfRule>
  </conditionalFormatting>
  <printOptions horizontalCentered="1" gridLines="1"/>
  <pageMargins left="0" right="0" top="0.19685039370078741" bottom="0.19685039370078741" header="0" footer="0"/>
  <pageSetup paperSize="9" scale="38" orientation="landscape" r:id="rId1"/>
  <headerFooter alignWithMargins="0"/>
  <rowBreaks count="1" manualBreakCount="1">
    <brk id="29" max="118" man="1"/>
  </rowBreaks>
  <colBreaks count="1" manualBreakCount="1">
    <brk id="120" max="34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F76"/>
  <sheetViews>
    <sheetView showZeros="0" view="pageBreakPreview" zoomScale="75" zoomScaleNormal="75" zoomScaleSheetLayoutView="75" workbookViewId="0">
      <selection activeCell="A6" sqref="A6"/>
    </sheetView>
  </sheetViews>
  <sheetFormatPr defaultColWidth="9.140625" defaultRowHeight="12.75" x14ac:dyDescent="0.2"/>
  <cols>
    <col min="1" max="1" width="3.85546875" style="5" customWidth="1"/>
    <col min="2" max="2" width="6.28515625" style="5" customWidth="1"/>
    <col min="3" max="3" width="20.7109375" style="5" customWidth="1"/>
    <col min="4" max="4" width="19.85546875" style="5" customWidth="1"/>
    <col min="5" max="5" width="5.140625" style="5" customWidth="1"/>
    <col min="6" max="6" width="3.85546875" style="5" customWidth="1"/>
    <col min="7" max="10" width="2.42578125" style="71" customWidth="1"/>
    <col min="11" max="11" width="2.5703125" style="71" customWidth="1"/>
    <col min="12" max="15" width="2.42578125" style="71" customWidth="1"/>
    <col min="16" max="21" width="2.42578125" style="5" customWidth="1"/>
    <col min="22" max="36" width="2.42578125" style="71" customWidth="1"/>
    <col min="37" max="39" width="2.42578125" style="5" customWidth="1"/>
    <col min="40" max="45" width="2.42578125" style="71" customWidth="1"/>
    <col min="46" max="51" width="2.42578125" style="5" customWidth="1"/>
    <col min="52" max="57" width="2.42578125" style="74" customWidth="1"/>
    <col min="58" max="60" width="2.42578125" style="5" customWidth="1"/>
    <col min="61" max="66" width="2.42578125" style="71" customWidth="1"/>
    <col min="67" max="72" width="2.42578125" style="5" customWidth="1"/>
    <col min="73" max="78" width="2.42578125" style="74" customWidth="1"/>
    <col min="79" max="81" width="2.42578125" style="5" customWidth="1"/>
    <col min="82" max="87" width="2.42578125" style="71" customWidth="1"/>
    <col min="88" max="96" width="2.42578125" style="5" customWidth="1"/>
    <col min="97" max="99" width="2.42578125" style="71" customWidth="1"/>
    <col min="100" max="100" width="4.5703125" style="5" customWidth="1"/>
    <col min="101" max="101" width="3.140625" style="5" hidden="1" customWidth="1"/>
    <col min="102" max="102" width="3.42578125" style="5" hidden="1" customWidth="1"/>
    <col min="103" max="103" width="3.28515625" style="5" hidden="1" customWidth="1"/>
    <col min="104" max="104" width="4" style="5" hidden="1" customWidth="1"/>
    <col min="105" max="105" width="3.28515625" style="5" hidden="1" customWidth="1"/>
    <col min="106" max="106" width="3.5703125" style="5" hidden="1" customWidth="1"/>
    <col min="107" max="107" width="3.85546875" style="5" hidden="1" customWidth="1"/>
    <col min="108" max="109" width="3.42578125" style="5" hidden="1" customWidth="1"/>
    <col min="110" max="110" width="3.7109375" style="5" hidden="1" customWidth="1"/>
    <col min="111" max="111" width="3.5703125" style="5" hidden="1" customWidth="1"/>
    <col min="112" max="112" width="4.85546875" style="5" hidden="1" customWidth="1"/>
    <col min="113" max="113" width="4.5703125" style="5" hidden="1" customWidth="1"/>
    <col min="114" max="114" width="6.85546875" style="5" hidden="1" customWidth="1"/>
    <col min="115" max="115" width="5.7109375" style="5" hidden="1" customWidth="1"/>
    <col min="116" max="116" width="7.28515625" style="5" hidden="1" customWidth="1"/>
    <col min="117" max="117" width="6.5703125" style="5" hidden="1" customWidth="1"/>
    <col min="118" max="118" width="6.140625" style="5" hidden="1" customWidth="1"/>
    <col min="119" max="119" width="8.42578125" style="5" bestFit="1" customWidth="1"/>
    <col min="120" max="121" width="4.140625" style="5" customWidth="1"/>
    <col min="122" max="122" width="3.7109375" style="5" customWidth="1"/>
    <col min="123" max="123" width="2.85546875" style="5" customWidth="1"/>
    <col min="124" max="124" width="3.28515625" style="5" customWidth="1"/>
    <col min="125" max="125" width="3.5703125" style="5" customWidth="1"/>
    <col min="126" max="126" width="3.28515625" style="5" customWidth="1"/>
    <col min="127" max="127" width="4" style="5" customWidth="1"/>
    <col min="128" max="128" width="3.140625" style="5" customWidth="1"/>
    <col min="129" max="129" width="4.42578125" style="5" customWidth="1"/>
    <col min="130" max="130" width="4" style="5" customWidth="1"/>
    <col min="131" max="131" width="3.140625" style="5" customWidth="1"/>
    <col min="132" max="132" width="4.5703125" style="5" customWidth="1"/>
    <col min="133" max="133" width="3.7109375" style="5" customWidth="1"/>
    <col min="134" max="134" width="9.140625" style="5"/>
    <col min="135" max="135" width="2" style="5" customWidth="1"/>
    <col min="136" max="136" width="4" style="5" bestFit="1" customWidth="1"/>
    <col min="137" max="16384" width="9.140625" style="5"/>
  </cols>
  <sheetData>
    <row r="1" spans="1:136" ht="18" customHeight="1" x14ac:dyDescent="0.25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213" t="s">
        <v>19</v>
      </c>
      <c r="CG1" s="213"/>
      <c r="CH1" s="213"/>
      <c r="CI1" s="213"/>
      <c r="CJ1" s="213"/>
      <c r="CK1" s="213"/>
      <c r="CL1" s="213"/>
      <c r="CM1" s="213"/>
      <c r="CN1" s="213"/>
      <c r="CO1" s="213"/>
      <c r="CP1" s="213"/>
      <c r="CQ1" s="213"/>
      <c r="CR1" s="213"/>
      <c r="CS1" s="68"/>
      <c r="CT1" s="68"/>
    </row>
    <row r="2" spans="1:136" ht="34.5" customHeight="1" x14ac:dyDescent="0.25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214" t="s">
        <v>70</v>
      </c>
      <c r="CG2" s="214"/>
      <c r="CH2" s="214"/>
      <c r="CI2" s="214"/>
      <c r="CJ2" s="214"/>
      <c r="CK2" s="214"/>
      <c r="CL2" s="214"/>
      <c r="CM2" s="214"/>
      <c r="CN2" s="214"/>
      <c r="CO2" s="214"/>
      <c r="CP2" s="214"/>
      <c r="CQ2" s="214"/>
      <c r="CR2" s="214"/>
      <c r="CS2" s="68"/>
      <c r="CT2" s="68"/>
    </row>
    <row r="3" spans="1:136" ht="23.25" customHeight="1" x14ac:dyDescent="0.3">
      <c r="A3" s="215" t="s">
        <v>79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M3" s="215"/>
      <c r="AN3" s="215"/>
      <c r="AO3" s="215"/>
      <c r="AP3" s="215"/>
      <c r="AQ3" s="215"/>
      <c r="AR3" s="215"/>
      <c r="AS3" s="215"/>
      <c r="AT3" s="215"/>
      <c r="AU3" s="215"/>
      <c r="AV3" s="215"/>
      <c r="AW3" s="215"/>
      <c r="AX3" s="215"/>
      <c r="AY3" s="215"/>
      <c r="AZ3" s="215"/>
      <c r="BA3" s="215"/>
      <c r="BB3" s="215"/>
      <c r="BC3" s="215"/>
      <c r="BD3" s="215"/>
      <c r="BE3" s="215"/>
      <c r="BF3" s="215"/>
      <c r="BG3" s="215"/>
      <c r="BH3" s="215"/>
      <c r="BI3" s="215"/>
      <c r="BJ3" s="215"/>
      <c r="BK3" s="215"/>
      <c r="BL3" s="215"/>
      <c r="BM3" s="215"/>
      <c r="BN3" s="215"/>
      <c r="BO3" s="215"/>
      <c r="BP3" s="215"/>
      <c r="BQ3" s="215"/>
      <c r="BR3" s="215"/>
      <c r="BS3" s="215"/>
      <c r="BT3" s="215"/>
      <c r="BU3" s="215"/>
      <c r="BV3" s="215"/>
      <c r="BW3" s="215"/>
      <c r="BX3" s="215"/>
      <c r="BY3" s="215"/>
      <c r="BZ3" s="215"/>
      <c r="CA3" s="215"/>
      <c r="CB3" s="215"/>
      <c r="CC3" s="215"/>
      <c r="CD3" s="215"/>
      <c r="CE3" s="215"/>
      <c r="CF3" s="216" t="s">
        <v>80</v>
      </c>
      <c r="CG3" s="216"/>
      <c r="CH3" s="216"/>
      <c r="CI3" s="216"/>
      <c r="CJ3" s="216"/>
      <c r="CK3" s="216"/>
      <c r="CL3" s="216"/>
      <c r="CM3" s="216"/>
      <c r="CN3" s="216"/>
      <c r="CO3" s="216"/>
      <c r="CP3" s="216"/>
      <c r="CQ3" s="216"/>
      <c r="CR3" s="216"/>
      <c r="CS3" s="216"/>
      <c r="CT3" s="216"/>
      <c r="CU3" s="216"/>
      <c r="CV3" s="216"/>
    </row>
    <row r="4" spans="1:136" ht="23.25" customHeight="1" x14ac:dyDescent="0.3">
      <c r="A4" s="215" t="s">
        <v>78</v>
      </c>
      <c r="B4" s="215"/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5"/>
      <c r="V4" s="215"/>
      <c r="W4" s="215"/>
      <c r="X4" s="215"/>
      <c r="Y4" s="215"/>
      <c r="Z4" s="215"/>
      <c r="AA4" s="215"/>
      <c r="AB4" s="215"/>
      <c r="AC4" s="215"/>
      <c r="AD4" s="215"/>
      <c r="AE4" s="215"/>
      <c r="AF4" s="215"/>
      <c r="AG4" s="215"/>
      <c r="AH4" s="215"/>
      <c r="AI4" s="215"/>
      <c r="AJ4" s="215"/>
      <c r="AK4" s="215"/>
      <c r="AL4" s="215"/>
      <c r="AM4" s="215"/>
      <c r="AN4" s="215"/>
      <c r="AO4" s="215"/>
      <c r="AP4" s="215"/>
      <c r="AQ4" s="215"/>
      <c r="AR4" s="215"/>
      <c r="AS4" s="215"/>
      <c r="AT4" s="215"/>
      <c r="AU4" s="215"/>
      <c r="AV4" s="215"/>
      <c r="AW4" s="215"/>
      <c r="AX4" s="215"/>
      <c r="AY4" s="215"/>
      <c r="AZ4" s="215"/>
      <c r="BA4" s="215"/>
      <c r="BB4" s="215"/>
      <c r="BC4" s="215"/>
      <c r="BD4" s="215"/>
      <c r="BE4" s="215"/>
      <c r="BF4" s="215"/>
      <c r="BG4" s="215"/>
      <c r="BH4" s="215"/>
      <c r="BI4" s="215"/>
      <c r="BJ4" s="215"/>
      <c r="BK4" s="215"/>
      <c r="BL4" s="215"/>
      <c r="BM4" s="215"/>
      <c r="BN4" s="215"/>
      <c r="BO4" s="215"/>
      <c r="BP4" s="215"/>
      <c r="BQ4" s="215"/>
      <c r="BR4" s="215"/>
      <c r="BS4" s="215"/>
      <c r="BT4" s="215"/>
      <c r="BU4" s="215"/>
      <c r="BV4" s="215"/>
      <c r="BW4" s="215"/>
      <c r="BX4" s="215"/>
      <c r="BY4" s="215"/>
      <c r="BZ4" s="215"/>
      <c r="CA4" s="215"/>
      <c r="CB4" s="215"/>
      <c r="CC4" s="215"/>
      <c r="CD4" s="215"/>
      <c r="CE4" s="215"/>
      <c r="CF4" s="124"/>
      <c r="CG4" s="124"/>
      <c r="CH4" s="124"/>
      <c r="CI4" s="124"/>
      <c r="CJ4" s="124"/>
      <c r="CK4" s="124"/>
      <c r="CL4" s="124"/>
      <c r="CM4" s="124"/>
      <c r="CN4" s="124"/>
      <c r="CO4" s="124"/>
      <c r="CP4" s="124"/>
      <c r="CQ4" s="124"/>
      <c r="CR4" s="124"/>
      <c r="CS4" s="124"/>
      <c r="CT4" s="124"/>
      <c r="CU4" s="124"/>
      <c r="CV4" s="155"/>
      <c r="CW4" s="155"/>
      <c r="CX4" s="155"/>
      <c r="CY4" s="155"/>
      <c r="CZ4" s="155"/>
      <c r="DA4" s="155"/>
      <c r="DB4" s="155"/>
      <c r="DC4" s="155"/>
      <c r="DD4" s="155"/>
      <c r="DE4" s="155"/>
      <c r="DF4" s="155"/>
      <c r="DG4" s="155"/>
    </row>
    <row r="5" spans="1:136" ht="18.75" customHeight="1" x14ac:dyDescent="0.3">
      <c r="A5" s="217" t="s">
        <v>82</v>
      </c>
      <c r="B5" s="217"/>
      <c r="C5" s="217"/>
      <c r="D5" s="217"/>
      <c r="E5" s="217"/>
      <c r="F5" s="217"/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  <c r="Z5" s="217"/>
      <c r="AA5" s="217"/>
      <c r="AB5" s="217"/>
      <c r="AC5" s="217"/>
      <c r="AD5" s="217"/>
      <c r="AE5" s="217"/>
      <c r="AF5" s="217"/>
      <c r="AG5" s="217"/>
      <c r="AH5" s="217"/>
      <c r="AI5" s="217"/>
      <c r="AJ5" s="217"/>
      <c r="AK5" s="217"/>
      <c r="AL5" s="217"/>
      <c r="AM5" s="217"/>
      <c r="AN5" s="217"/>
      <c r="AO5" s="217"/>
      <c r="AP5" s="217"/>
      <c r="AQ5" s="217"/>
      <c r="AR5" s="217"/>
      <c r="AS5" s="217"/>
      <c r="AT5" s="217"/>
      <c r="AU5" s="217"/>
      <c r="AV5" s="217"/>
      <c r="AW5" s="217"/>
      <c r="AX5" s="217"/>
      <c r="AY5" s="217"/>
      <c r="AZ5" s="217"/>
      <c r="BA5" s="217"/>
      <c r="BB5" s="217"/>
      <c r="BC5" s="217"/>
      <c r="BD5" s="217"/>
      <c r="BE5" s="217"/>
      <c r="BF5" s="217"/>
      <c r="BG5" s="217"/>
      <c r="BH5" s="217"/>
      <c r="BI5" s="217"/>
      <c r="BJ5" s="217"/>
      <c r="BK5" s="217"/>
      <c r="BL5" s="217"/>
      <c r="BM5" s="217"/>
      <c r="BN5" s="217"/>
      <c r="BO5" s="217"/>
      <c r="BP5" s="217"/>
      <c r="BQ5" s="217"/>
      <c r="BR5" s="217"/>
      <c r="BS5" s="217"/>
      <c r="BT5" s="217"/>
      <c r="BU5" s="217"/>
      <c r="BV5" s="217"/>
      <c r="BW5" s="217"/>
      <c r="BX5" s="217"/>
      <c r="BY5" s="217"/>
      <c r="BZ5" s="217"/>
      <c r="CA5" s="217"/>
      <c r="CB5" s="217"/>
      <c r="CC5" s="217"/>
      <c r="CD5" s="217"/>
      <c r="CE5" s="217"/>
      <c r="CF5" s="125"/>
      <c r="CG5" s="125"/>
      <c r="CH5" s="125"/>
      <c r="CI5" s="125"/>
      <c r="CJ5" s="125"/>
      <c r="CK5" s="125"/>
      <c r="CL5" s="125"/>
      <c r="CM5" s="125"/>
      <c r="CN5" s="125"/>
      <c r="CO5" s="125"/>
      <c r="CP5" s="125"/>
      <c r="CQ5" s="125"/>
      <c r="CR5" s="125"/>
      <c r="CS5" s="125"/>
      <c r="CT5" s="125"/>
      <c r="CU5" s="125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</row>
    <row r="6" spans="1:136" ht="20.25" customHeight="1" thickBot="1" x14ac:dyDescent="0.35">
      <c r="A6" s="7"/>
      <c r="B6" s="49" t="s">
        <v>68</v>
      </c>
      <c r="C6" s="7"/>
      <c r="D6" s="7"/>
      <c r="E6" s="7"/>
      <c r="F6" s="7"/>
      <c r="G6" s="69"/>
      <c r="H6" s="69"/>
      <c r="I6" s="69"/>
      <c r="J6" s="69"/>
      <c r="K6" s="69"/>
      <c r="L6" s="69"/>
      <c r="M6" s="69"/>
      <c r="N6" s="69"/>
      <c r="O6" s="69"/>
      <c r="P6" s="6"/>
      <c r="Q6" s="6"/>
      <c r="R6" s="6"/>
      <c r="S6" s="6"/>
      <c r="T6" s="6"/>
      <c r="U6" s="6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"/>
      <c r="AL6" s="6"/>
      <c r="AM6" s="6"/>
      <c r="AN6" s="69"/>
      <c r="AO6" s="69"/>
      <c r="AP6" s="69"/>
      <c r="AQ6" s="69"/>
      <c r="AR6" s="69"/>
      <c r="AS6" s="69"/>
      <c r="AT6" s="6"/>
      <c r="AU6" s="6"/>
      <c r="AV6" s="6"/>
      <c r="AW6" s="6"/>
      <c r="AX6" s="6"/>
      <c r="AY6" s="6"/>
      <c r="AZ6" s="69"/>
      <c r="BA6" s="69"/>
      <c r="BB6" s="69"/>
      <c r="BC6" s="69"/>
      <c r="BD6" s="69"/>
      <c r="BE6" s="69"/>
      <c r="BF6" s="6"/>
      <c r="BG6" s="6"/>
      <c r="BH6" s="6"/>
      <c r="BI6" s="69"/>
      <c r="BJ6" s="69"/>
      <c r="BK6" s="69"/>
      <c r="BL6" s="69"/>
      <c r="BM6" s="69"/>
      <c r="BN6" s="69"/>
      <c r="BO6" s="6"/>
      <c r="BP6" s="6"/>
      <c r="BQ6" s="6"/>
      <c r="BR6" s="6"/>
      <c r="BS6" s="6"/>
      <c r="BT6" s="6"/>
      <c r="BU6" s="69"/>
      <c r="BV6" s="69"/>
      <c r="BW6" s="69"/>
      <c r="BX6" s="69"/>
      <c r="BY6" s="69"/>
      <c r="BZ6" s="69"/>
      <c r="CA6" s="6"/>
      <c r="CB6" s="6"/>
      <c r="CC6" s="6"/>
      <c r="CD6" s="69"/>
      <c r="CE6" s="69"/>
      <c r="CF6" s="69"/>
      <c r="CG6" s="69"/>
      <c r="CH6" s="69"/>
      <c r="CI6" s="69"/>
      <c r="CJ6" s="6"/>
      <c r="CK6" s="6"/>
      <c r="CL6" s="6"/>
      <c r="CM6" s="6"/>
      <c r="CN6" s="6"/>
      <c r="CO6" s="6"/>
      <c r="CP6" s="6"/>
      <c r="CQ6" s="6"/>
      <c r="CR6" s="6"/>
      <c r="CS6" s="69"/>
      <c r="CT6" s="69"/>
      <c r="CU6" s="69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</row>
    <row r="7" spans="1:136" ht="9.75" customHeight="1" x14ac:dyDescent="0.2">
      <c r="A7" s="218" t="s">
        <v>0</v>
      </c>
      <c r="B7" s="221" t="s">
        <v>40</v>
      </c>
      <c r="C7" s="224" t="s">
        <v>41</v>
      </c>
      <c r="D7" s="227" t="s">
        <v>48</v>
      </c>
      <c r="E7" s="227" t="s">
        <v>42</v>
      </c>
      <c r="F7" s="198" t="s">
        <v>12</v>
      </c>
      <c r="G7" s="201" t="s">
        <v>1</v>
      </c>
      <c r="H7" s="201"/>
      <c r="I7" s="201"/>
      <c r="J7" s="201"/>
      <c r="K7" s="201"/>
      <c r="L7" s="201"/>
      <c r="M7" s="201"/>
      <c r="N7" s="201"/>
      <c r="O7" s="201"/>
      <c r="P7" s="201"/>
      <c r="Q7" s="201"/>
      <c r="R7" s="201"/>
      <c r="S7" s="201"/>
      <c r="T7" s="201"/>
      <c r="U7" s="201"/>
      <c r="V7" s="201"/>
      <c r="W7" s="201"/>
      <c r="X7" s="201"/>
      <c r="Y7" s="201"/>
      <c r="Z7" s="201"/>
      <c r="AA7" s="201"/>
      <c r="AB7" s="201"/>
      <c r="AC7" s="201"/>
      <c r="AD7" s="201"/>
      <c r="AE7" s="201"/>
      <c r="AF7" s="201"/>
      <c r="AG7" s="201"/>
      <c r="AH7" s="201"/>
      <c r="AI7" s="201"/>
      <c r="AJ7" s="201"/>
      <c r="AK7" s="201"/>
      <c r="AL7" s="201"/>
      <c r="AM7" s="201"/>
      <c r="AN7" s="201"/>
      <c r="AO7" s="201"/>
      <c r="AP7" s="201"/>
      <c r="AQ7" s="201"/>
      <c r="AR7" s="201"/>
      <c r="AS7" s="201"/>
      <c r="AT7" s="201"/>
      <c r="AU7" s="201"/>
      <c r="AV7" s="201"/>
      <c r="AW7" s="201"/>
      <c r="AX7" s="201"/>
      <c r="AY7" s="201"/>
      <c r="AZ7" s="201"/>
      <c r="BA7" s="201"/>
      <c r="BB7" s="201"/>
      <c r="BC7" s="201"/>
      <c r="BD7" s="201"/>
      <c r="BE7" s="201"/>
      <c r="BF7" s="201"/>
      <c r="BG7" s="201"/>
      <c r="BH7" s="201"/>
      <c r="BI7" s="201"/>
      <c r="BJ7" s="201"/>
      <c r="BK7" s="201"/>
      <c r="BL7" s="201"/>
      <c r="BM7" s="201"/>
      <c r="BN7" s="201"/>
      <c r="BO7" s="201"/>
      <c r="BP7" s="201"/>
      <c r="BQ7" s="201"/>
      <c r="BR7" s="201"/>
      <c r="BS7" s="201"/>
      <c r="BT7" s="201"/>
      <c r="BU7" s="201"/>
      <c r="BV7" s="201"/>
      <c r="BW7" s="201"/>
      <c r="BX7" s="201"/>
      <c r="BY7" s="201"/>
      <c r="BZ7" s="201"/>
      <c r="CA7" s="201"/>
      <c r="CB7" s="201"/>
      <c r="CC7" s="201"/>
      <c r="CD7" s="201"/>
      <c r="CE7" s="201"/>
      <c r="CF7" s="201"/>
      <c r="CG7" s="201"/>
      <c r="CH7" s="201"/>
      <c r="CI7" s="201"/>
      <c r="CJ7" s="201"/>
      <c r="CK7" s="201"/>
      <c r="CL7" s="201"/>
      <c r="CM7" s="201"/>
      <c r="CN7" s="201"/>
      <c r="CO7" s="201"/>
      <c r="CP7" s="201"/>
      <c r="CQ7" s="201"/>
      <c r="CR7" s="201"/>
      <c r="CS7" s="201"/>
      <c r="CT7" s="201"/>
      <c r="CU7" s="201"/>
      <c r="CV7" s="204" t="s">
        <v>3</v>
      </c>
      <c r="CW7" s="205"/>
      <c r="CX7" s="204" t="s">
        <v>8</v>
      </c>
      <c r="CY7" s="208"/>
      <c r="CZ7" s="208"/>
      <c r="DA7" s="208"/>
      <c r="DB7" s="208"/>
      <c r="DC7" s="208"/>
      <c r="DD7" s="208"/>
      <c r="DE7" s="208"/>
      <c r="DF7" s="208"/>
      <c r="DG7" s="208"/>
      <c r="DH7" s="210" t="s">
        <v>37</v>
      </c>
      <c r="DI7" s="192" t="s">
        <v>38</v>
      </c>
      <c r="DJ7" s="184" t="s">
        <v>4</v>
      </c>
      <c r="DK7" s="184"/>
      <c r="DL7" s="184"/>
      <c r="DM7" s="184"/>
      <c r="DN7" s="184"/>
      <c r="DO7" s="185"/>
    </row>
    <row r="8" spans="1:136" ht="13.5" thickBot="1" x14ac:dyDescent="0.25">
      <c r="A8" s="219"/>
      <c r="B8" s="222"/>
      <c r="C8" s="225"/>
      <c r="D8" s="228"/>
      <c r="E8" s="228"/>
      <c r="F8" s="199"/>
      <c r="G8" s="202"/>
      <c r="H8" s="202"/>
      <c r="I8" s="202"/>
      <c r="J8" s="202"/>
      <c r="K8" s="202"/>
      <c r="L8" s="202"/>
      <c r="M8" s="202"/>
      <c r="N8" s="202"/>
      <c r="O8" s="202"/>
      <c r="P8" s="202"/>
      <c r="Q8" s="202"/>
      <c r="R8" s="202"/>
      <c r="S8" s="202"/>
      <c r="T8" s="202"/>
      <c r="U8" s="202"/>
      <c r="V8" s="202"/>
      <c r="W8" s="202"/>
      <c r="X8" s="202"/>
      <c r="Y8" s="202"/>
      <c r="Z8" s="202"/>
      <c r="AA8" s="202"/>
      <c r="AB8" s="202"/>
      <c r="AC8" s="202"/>
      <c r="AD8" s="202"/>
      <c r="AE8" s="202"/>
      <c r="AF8" s="202"/>
      <c r="AG8" s="202"/>
      <c r="AH8" s="202"/>
      <c r="AI8" s="202"/>
      <c r="AJ8" s="202"/>
      <c r="AK8" s="202"/>
      <c r="AL8" s="202"/>
      <c r="AM8" s="202"/>
      <c r="AN8" s="202"/>
      <c r="AO8" s="202"/>
      <c r="AP8" s="202"/>
      <c r="AQ8" s="202"/>
      <c r="AR8" s="202"/>
      <c r="AS8" s="202"/>
      <c r="AT8" s="202"/>
      <c r="AU8" s="202"/>
      <c r="AV8" s="202"/>
      <c r="AW8" s="202"/>
      <c r="AX8" s="202"/>
      <c r="AY8" s="202"/>
      <c r="AZ8" s="202"/>
      <c r="BA8" s="202"/>
      <c r="BB8" s="202"/>
      <c r="BC8" s="202"/>
      <c r="BD8" s="202"/>
      <c r="BE8" s="202"/>
      <c r="BF8" s="202"/>
      <c r="BG8" s="202"/>
      <c r="BH8" s="202"/>
      <c r="BI8" s="202"/>
      <c r="BJ8" s="202"/>
      <c r="BK8" s="202"/>
      <c r="BL8" s="202"/>
      <c r="BM8" s="202"/>
      <c r="BN8" s="202"/>
      <c r="BO8" s="203"/>
      <c r="BP8" s="203"/>
      <c r="BQ8" s="203"/>
      <c r="BR8" s="202"/>
      <c r="BS8" s="202"/>
      <c r="BT8" s="202"/>
      <c r="BU8" s="202"/>
      <c r="BV8" s="202"/>
      <c r="BW8" s="202"/>
      <c r="BX8" s="202"/>
      <c r="BY8" s="202"/>
      <c r="BZ8" s="202"/>
      <c r="CA8" s="202"/>
      <c r="CB8" s="202"/>
      <c r="CC8" s="202"/>
      <c r="CD8" s="202"/>
      <c r="CE8" s="202"/>
      <c r="CF8" s="202"/>
      <c r="CG8" s="202"/>
      <c r="CH8" s="202"/>
      <c r="CI8" s="202"/>
      <c r="CJ8" s="202"/>
      <c r="CK8" s="202"/>
      <c r="CL8" s="202"/>
      <c r="CM8" s="202"/>
      <c r="CN8" s="202"/>
      <c r="CO8" s="202"/>
      <c r="CP8" s="202"/>
      <c r="CQ8" s="202"/>
      <c r="CR8" s="202"/>
      <c r="CS8" s="202"/>
      <c r="CT8" s="202"/>
      <c r="CU8" s="202"/>
      <c r="CV8" s="206"/>
      <c r="CW8" s="207"/>
      <c r="CX8" s="206"/>
      <c r="CY8" s="209"/>
      <c r="CZ8" s="209"/>
      <c r="DA8" s="209"/>
      <c r="DB8" s="209"/>
      <c r="DC8" s="209"/>
      <c r="DD8" s="209"/>
      <c r="DE8" s="209"/>
      <c r="DF8" s="209"/>
      <c r="DG8" s="209"/>
      <c r="DH8" s="211"/>
      <c r="DI8" s="193"/>
      <c r="DJ8" s="186"/>
      <c r="DK8" s="186"/>
      <c r="DL8" s="186"/>
      <c r="DM8" s="186"/>
      <c r="DN8" s="186"/>
      <c r="DO8" s="187"/>
    </row>
    <row r="9" spans="1:136" ht="130.5" customHeight="1" thickBot="1" x14ac:dyDescent="0.25">
      <c r="A9" s="220"/>
      <c r="B9" s="223"/>
      <c r="C9" s="226"/>
      <c r="D9" s="229"/>
      <c r="E9" s="229"/>
      <c r="F9" s="200"/>
      <c r="G9" s="230">
        <v>1</v>
      </c>
      <c r="H9" s="175"/>
      <c r="I9" s="176"/>
      <c r="J9" s="174">
        <v>2</v>
      </c>
      <c r="K9" s="175"/>
      <c r="L9" s="176"/>
      <c r="M9" s="180">
        <v>3</v>
      </c>
      <c r="N9" s="178"/>
      <c r="O9" s="179"/>
      <c r="P9" s="180">
        <v>4</v>
      </c>
      <c r="Q9" s="178"/>
      <c r="R9" s="181"/>
      <c r="S9" s="180">
        <v>5</v>
      </c>
      <c r="T9" s="178"/>
      <c r="U9" s="179"/>
      <c r="V9" s="180">
        <v>6</v>
      </c>
      <c r="W9" s="178"/>
      <c r="X9" s="181"/>
      <c r="Y9" s="180">
        <v>7</v>
      </c>
      <c r="Z9" s="178"/>
      <c r="AA9" s="181"/>
      <c r="AB9" s="174">
        <v>8</v>
      </c>
      <c r="AC9" s="175"/>
      <c r="AD9" s="176"/>
      <c r="AE9" s="174">
        <v>9</v>
      </c>
      <c r="AF9" s="175"/>
      <c r="AG9" s="183"/>
      <c r="AH9" s="180">
        <v>10</v>
      </c>
      <c r="AI9" s="178"/>
      <c r="AJ9" s="181"/>
      <c r="AK9" s="180">
        <v>11</v>
      </c>
      <c r="AL9" s="178"/>
      <c r="AM9" s="181"/>
      <c r="AN9" s="177">
        <v>12</v>
      </c>
      <c r="AO9" s="178"/>
      <c r="AP9" s="179"/>
      <c r="AQ9" s="180">
        <v>13</v>
      </c>
      <c r="AR9" s="178"/>
      <c r="AS9" s="181"/>
      <c r="AT9" s="177">
        <v>14</v>
      </c>
      <c r="AU9" s="178"/>
      <c r="AV9" s="181"/>
      <c r="AW9" s="174">
        <v>15</v>
      </c>
      <c r="AX9" s="175"/>
      <c r="AY9" s="176"/>
      <c r="AZ9" s="174">
        <v>16</v>
      </c>
      <c r="BA9" s="175"/>
      <c r="BB9" s="176"/>
      <c r="BC9" s="180">
        <v>17</v>
      </c>
      <c r="BD9" s="178"/>
      <c r="BE9" s="179"/>
      <c r="BF9" s="180">
        <v>18</v>
      </c>
      <c r="BG9" s="178"/>
      <c r="BH9" s="181"/>
      <c r="BI9" s="177">
        <v>19</v>
      </c>
      <c r="BJ9" s="178"/>
      <c r="BK9" s="179"/>
      <c r="BL9" s="180">
        <v>20</v>
      </c>
      <c r="BM9" s="178"/>
      <c r="BN9" s="181"/>
      <c r="BO9" s="180">
        <v>21</v>
      </c>
      <c r="BP9" s="178"/>
      <c r="BQ9" s="181"/>
      <c r="BR9" s="174">
        <v>22</v>
      </c>
      <c r="BS9" s="175"/>
      <c r="BT9" s="176"/>
      <c r="BU9" s="182">
        <v>23</v>
      </c>
      <c r="BV9" s="175"/>
      <c r="BW9" s="183"/>
      <c r="BX9" s="180">
        <v>24</v>
      </c>
      <c r="BY9" s="178"/>
      <c r="BZ9" s="181"/>
      <c r="CA9" s="177">
        <v>25</v>
      </c>
      <c r="CB9" s="178"/>
      <c r="CC9" s="179"/>
      <c r="CD9" s="180">
        <v>26</v>
      </c>
      <c r="CE9" s="178"/>
      <c r="CF9" s="181"/>
      <c r="CG9" s="177">
        <v>27</v>
      </c>
      <c r="CH9" s="178"/>
      <c r="CI9" s="179"/>
      <c r="CJ9" s="180">
        <v>28</v>
      </c>
      <c r="CK9" s="178"/>
      <c r="CL9" s="181"/>
      <c r="CM9" s="174">
        <v>29</v>
      </c>
      <c r="CN9" s="175"/>
      <c r="CO9" s="176"/>
      <c r="CP9" s="180"/>
      <c r="CQ9" s="178"/>
      <c r="CR9" s="181"/>
      <c r="CS9" s="195"/>
      <c r="CT9" s="196"/>
      <c r="CU9" s="197"/>
      <c r="CV9" s="8" t="s">
        <v>2</v>
      </c>
      <c r="CW9" s="9" t="s">
        <v>21</v>
      </c>
      <c r="CX9" s="10" t="s">
        <v>36</v>
      </c>
      <c r="CY9" s="11" t="s">
        <v>35</v>
      </c>
      <c r="CZ9" s="11" t="s">
        <v>34</v>
      </c>
      <c r="DA9" s="11" t="s">
        <v>33</v>
      </c>
      <c r="DB9" s="11" t="s">
        <v>46</v>
      </c>
      <c r="DC9" s="11" t="s">
        <v>29</v>
      </c>
      <c r="DD9" s="11" t="s">
        <v>30</v>
      </c>
      <c r="DE9" s="11" t="s">
        <v>45</v>
      </c>
      <c r="DF9" s="11" t="s">
        <v>31</v>
      </c>
      <c r="DG9" s="12" t="s">
        <v>32</v>
      </c>
      <c r="DH9" s="212"/>
      <c r="DI9" s="194"/>
      <c r="DJ9" s="13" t="s">
        <v>5</v>
      </c>
      <c r="DK9" s="14" t="s">
        <v>6</v>
      </c>
      <c r="DL9" s="11" t="s">
        <v>46</v>
      </c>
      <c r="DM9" s="15" t="s">
        <v>23</v>
      </c>
      <c r="DN9" s="16" t="s">
        <v>9</v>
      </c>
      <c r="DO9" s="17" t="s">
        <v>43</v>
      </c>
      <c r="DP9" s="18"/>
    </row>
    <row r="10" spans="1:136" ht="48" customHeight="1" thickBot="1" x14ac:dyDescent="0.25">
      <c r="A10" s="19"/>
      <c r="B10" s="20"/>
      <c r="C10" s="21"/>
      <c r="D10" s="21"/>
      <c r="E10" s="21"/>
      <c r="F10" s="22"/>
      <c r="G10" s="61" t="s">
        <v>49</v>
      </c>
      <c r="H10" s="62" t="s">
        <v>50</v>
      </c>
      <c r="I10" s="63" t="s">
        <v>51</v>
      </c>
      <c r="J10" s="61" t="s">
        <v>49</v>
      </c>
      <c r="K10" s="62" t="s">
        <v>50</v>
      </c>
      <c r="L10" s="63" t="s">
        <v>51</v>
      </c>
      <c r="M10" s="78" t="s">
        <v>49</v>
      </c>
      <c r="N10" s="79" t="s">
        <v>50</v>
      </c>
      <c r="O10" s="80" t="s">
        <v>51</v>
      </c>
      <c r="P10" s="78" t="s">
        <v>49</v>
      </c>
      <c r="Q10" s="79" t="s">
        <v>50</v>
      </c>
      <c r="R10" s="80" t="s">
        <v>51</v>
      </c>
      <c r="S10" s="78" t="s">
        <v>49</v>
      </c>
      <c r="T10" s="79" t="s">
        <v>50</v>
      </c>
      <c r="U10" s="80" t="s">
        <v>51</v>
      </c>
      <c r="V10" s="78" t="s">
        <v>49</v>
      </c>
      <c r="W10" s="79" t="s">
        <v>50</v>
      </c>
      <c r="X10" s="80" t="s">
        <v>51</v>
      </c>
      <c r="Y10" s="78" t="s">
        <v>49</v>
      </c>
      <c r="Z10" s="79" t="s">
        <v>50</v>
      </c>
      <c r="AA10" s="80" t="s">
        <v>51</v>
      </c>
      <c r="AB10" s="61" t="s">
        <v>49</v>
      </c>
      <c r="AC10" s="62" t="s">
        <v>50</v>
      </c>
      <c r="AD10" s="63" t="s">
        <v>51</v>
      </c>
      <c r="AE10" s="61" t="s">
        <v>49</v>
      </c>
      <c r="AF10" s="62" t="s">
        <v>50</v>
      </c>
      <c r="AG10" s="63" t="s">
        <v>51</v>
      </c>
      <c r="AH10" s="78" t="s">
        <v>49</v>
      </c>
      <c r="AI10" s="79" t="s">
        <v>50</v>
      </c>
      <c r="AJ10" s="80" t="s">
        <v>51</v>
      </c>
      <c r="AK10" s="78" t="s">
        <v>49</v>
      </c>
      <c r="AL10" s="79" t="s">
        <v>50</v>
      </c>
      <c r="AM10" s="80" t="s">
        <v>51</v>
      </c>
      <c r="AN10" s="78" t="s">
        <v>49</v>
      </c>
      <c r="AO10" s="79" t="s">
        <v>50</v>
      </c>
      <c r="AP10" s="80" t="s">
        <v>51</v>
      </c>
      <c r="AQ10" s="78" t="s">
        <v>49</v>
      </c>
      <c r="AR10" s="79" t="s">
        <v>50</v>
      </c>
      <c r="AS10" s="80" t="s">
        <v>51</v>
      </c>
      <c r="AT10" s="78" t="s">
        <v>49</v>
      </c>
      <c r="AU10" s="79" t="s">
        <v>50</v>
      </c>
      <c r="AV10" s="80" t="s">
        <v>51</v>
      </c>
      <c r="AW10" s="61" t="s">
        <v>49</v>
      </c>
      <c r="AX10" s="62" t="s">
        <v>50</v>
      </c>
      <c r="AY10" s="63" t="s">
        <v>51</v>
      </c>
      <c r="AZ10" s="61" t="s">
        <v>49</v>
      </c>
      <c r="BA10" s="62" t="s">
        <v>50</v>
      </c>
      <c r="BB10" s="63" t="s">
        <v>51</v>
      </c>
      <c r="BC10" s="78" t="s">
        <v>49</v>
      </c>
      <c r="BD10" s="79" t="s">
        <v>50</v>
      </c>
      <c r="BE10" s="80" t="s">
        <v>51</v>
      </c>
      <c r="BF10" s="78" t="s">
        <v>49</v>
      </c>
      <c r="BG10" s="79" t="s">
        <v>50</v>
      </c>
      <c r="BH10" s="80" t="s">
        <v>51</v>
      </c>
      <c r="BI10" s="78" t="s">
        <v>49</v>
      </c>
      <c r="BJ10" s="79" t="s">
        <v>50</v>
      </c>
      <c r="BK10" s="80" t="s">
        <v>51</v>
      </c>
      <c r="BL10" s="78" t="s">
        <v>49</v>
      </c>
      <c r="BM10" s="79" t="s">
        <v>50</v>
      </c>
      <c r="BN10" s="80" t="s">
        <v>51</v>
      </c>
      <c r="BO10" s="78" t="s">
        <v>49</v>
      </c>
      <c r="BP10" s="79" t="s">
        <v>50</v>
      </c>
      <c r="BQ10" s="80" t="s">
        <v>51</v>
      </c>
      <c r="BR10" s="61" t="s">
        <v>49</v>
      </c>
      <c r="BS10" s="62" t="s">
        <v>50</v>
      </c>
      <c r="BT10" s="63" t="s">
        <v>51</v>
      </c>
      <c r="BU10" s="61" t="s">
        <v>49</v>
      </c>
      <c r="BV10" s="62" t="s">
        <v>50</v>
      </c>
      <c r="BW10" s="63" t="s">
        <v>51</v>
      </c>
      <c r="BX10" s="78" t="s">
        <v>49</v>
      </c>
      <c r="BY10" s="79" t="s">
        <v>50</v>
      </c>
      <c r="BZ10" s="80" t="s">
        <v>51</v>
      </c>
      <c r="CA10" s="78" t="s">
        <v>49</v>
      </c>
      <c r="CB10" s="79" t="s">
        <v>50</v>
      </c>
      <c r="CC10" s="80" t="s">
        <v>51</v>
      </c>
      <c r="CD10" s="78" t="s">
        <v>49</v>
      </c>
      <c r="CE10" s="79" t="s">
        <v>50</v>
      </c>
      <c r="CF10" s="80" t="s">
        <v>51</v>
      </c>
      <c r="CG10" s="78" t="s">
        <v>49</v>
      </c>
      <c r="CH10" s="79" t="s">
        <v>50</v>
      </c>
      <c r="CI10" s="80" t="s">
        <v>51</v>
      </c>
      <c r="CJ10" s="78" t="s">
        <v>49</v>
      </c>
      <c r="CK10" s="79" t="s">
        <v>50</v>
      </c>
      <c r="CL10" s="80" t="s">
        <v>51</v>
      </c>
      <c r="CM10" s="61" t="s">
        <v>49</v>
      </c>
      <c r="CN10" s="62" t="s">
        <v>50</v>
      </c>
      <c r="CO10" s="63" t="s">
        <v>51</v>
      </c>
      <c r="CP10" s="78"/>
      <c r="CQ10" s="79"/>
      <c r="CR10" s="80"/>
      <c r="CS10" s="78"/>
      <c r="CT10" s="79"/>
      <c r="CU10" s="80"/>
      <c r="CV10" s="23"/>
      <c r="CW10" s="24" t="s">
        <v>13</v>
      </c>
      <c r="CX10" s="25" t="s">
        <v>10</v>
      </c>
      <c r="CY10" s="26" t="s">
        <v>20</v>
      </c>
      <c r="CZ10" s="26" t="s">
        <v>11</v>
      </c>
      <c r="DA10" s="26" t="s">
        <v>22</v>
      </c>
      <c r="DB10" s="26" t="s">
        <v>18</v>
      </c>
      <c r="DC10" s="26" t="s">
        <v>24</v>
      </c>
      <c r="DD10" s="26" t="s">
        <v>25</v>
      </c>
      <c r="DE10" s="26" t="s">
        <v>26</v>
      </c>
      <c r="DF10" s="26" t="s">
        <v>27</v>
      </c>
      <c r="DG10" s="26" t="s">
        <v>28</v>
      </c>
      <c r="DH10" s="26" t="s">
        <v>7</v>
      </c>
      <c r="DI10" s="27"/>
      <c r="DJ10" s="28"/>
      <c r="DK10" s="27"/>
      <c r="DL10" s="27"/>
      <c r="DM10" s="27"/>
      <c r="DN10" s="29"/>
      <c r="DO10" s="30" t="s">
        <v>44</v>
      </c>
      <c r="DQ10" s="31">
        <v>4</v>
      </c>
      <c r="DR10" s="32" t="s">
        <v>14</v>
      </c>
      <c r="DS10" s="33">
        <v>8</v>
      </c>
      <c r="DT10" s="31" t="s">
        <v>15</v>
      </c>
      <c r="DU10" s="31" t="s">
        <v>16</v>
      </c>
      <c r="DV10" s="31">
        <v>7.5</v>
      </c>
      <c r="DW10" s="31" t="s">
        <v>17</v>
      </c>
      <c r="DX10" s="31">
        <v>7</v>
      </c>
      <c r="DY10" s="31">
        <v>11.5</v>
      </c>
      <c r="DZ10" s="31" t="s">
        <v>39</v>
      </c>
      <c r="EA10" s="31">
        <v>9</v>
      </c>
      <c r="EB10" s="31">
        <v>11.25</v>
      </c>
      <c r="EC10" s="31">
        <v>7.25</v>
      </c>
      <c r="EE10" s="31">
        <v>4</v>
      </c>
      <c r="EF10" s="31">
        <v>7.25</v>
      </c>
    </row>
    <row r="11" spans="1:136" ht="36.75" customHeight="1" thickBot="1" x14ac:dyDescent="0.25">
      <c r="A11" s="34">
        <v>1</v>
      </c>
      <c r="B11" s="43"/>
      <c r="C11" s="44" t="s">
        <v>69</v>
      </c>
      <c r="D11" s="42" t="s">
        <v>67</v>
      </c>
      <c r="E11" s="45">
        <v>6</v>
      </c>
      <c r="F11" s="40" t="s">
        <v>56</v>
      </c>
      <c r="G11" s="95">
        <f>Февраль!G22</f>
        <v>0</v>
      </c>
      <c r="H11" s="95" t="str">
        <f>Февраль!H22</f>
        <v>в</v>
      </c>
      <c r="I11" s="95">
        <f>Февраль!I22</f>
        <v>0</v>
      </c>
      <c r="J11" s="95">
        <f>Февраль!J22</f>
        <v>0</v>
      </c>
      <c r="K11" s="95" t="str">
        <f>Февраль!K22</f>
        <v>в</v>
      </c>
      <c r="L11" s="95">
        <f>Февраль!L22</f>
        <v>0</v>
      </c>
      <c r="M11" s="95">
        <f>Февраль!M22</f>
        <v>0</v>
      </c>
      <c r="N11" s="95">
        <f>Февраль!N22</f>
        <v>11.25</v>
      </c>
      <c r="O11" s="95">
        <f>Февраль!O22</f>
        <v>0</v>
      </c>
      <c r="P11" s="95">
        <f>Февраль!P22</f>
        <v>0</v>
      </c>
      <c r="Q11" s="95">
        <f>Февраль!Q22</f>
        <v>11.25</v>
      </c>
      <c r="R11" s="95">
        <f>Февраль!R22</f>
        <v>0</v>
      </c>
      <c r="S11" s="95">
        <f>Февраль!S22</f>
        <v>0</v>
      </c>
      <c r="T11" s="95" t="str">
        <f>Февраль!T22</f>
        <v>в</v>
      </c>
      <c r="U11" s="95">
        <f>Февраль!U22</f>
        <v>0</v>
      </c>
      <c r="V11" s="95">
        <f>Февраль!V22</f>
        <v>0</v>
      </c>
      <c r="W11" s="95" t="str">
        <f>Февраль!W22</f>
        <v>в</v>
      </c>
      <c r="X11" s="95">
        <f>Февраль!X22</f>
        <v>0</v>
      </c>
      <c r="Y11" s="95">
        <f>Февраль!Y22</f>
        <v>0</v>
      </c>
      <c r="Z11" s="95">
        <f>Февраль!Z22</f>
        <v>11.25</v>
      </c>
      <c r="AA11" s="95">
        <f>Февраль!AA22</f>
        <v>0</v>
      </c>
      <c r="AB11" s="95">
        <f>Февраль!AB22</f>
        <v>0</v>
      </c>
      <c r="AC11" s="95">
        <f>Февраль!AC22</f>
        <v>11.25</v>
      </c>
      <c r="AD11" s="95">
        <f>Февраль!AD22</f>
        <v>0</v>
      </c>
      <c r="AE11" s="95">
        <f>Февраль!AE22</f>
        <v>0</v>
      </c>
      <c r="AF11" s="95" t="str">
        <f>Февраль!AF22</f>
        <v>в</v>
      </c>
      <c r="AG11" s="95">
        <f>Февраль!AG22</f>
        <v>0</v>
      </c>
      <c r="AH11" s="95">
        <f>Февраль!AH22</f>
        <v>0</v>
      </c>
      <c r="AI11" s="95" t="str">
        <f>Февраль!AI22</f>
        <v>в</v>
      </c>
      <c r="AJ11" s="95">
        <f>Февраль!AJ22</f>
        <v>0</v>
      </c>
      <c r="AK11" s="95">
        <f>Февраль!AK22</f>
        <v>0</v>
      </c>
      <c r="AL11" s="95">
        <f>Февраль!AL22</f>
        <v>11.25</v>
      </c>
      <c r="AM11" s="95">
        <f>Февраль!AM22</f>
        <v>0</v>
      </c>
      <c r="AN11" s="95">
        <f>Февраль!AN22</f>
        <v>0</v>
      </c>
      <c r="AO11" s="95">
        <f>Февраль!AO22</f>
        <v>11.25</v>
      </c>
      <c r="AP11" s="95">
        <f>Февраль!AP22</f>
        <v>0</v>
      </c>
      <c r="AQ11" s="95">
        <f>Февраль!AQ22</f>
        <v>0</v>
      </c>
      <c r="AR11" s="95" t="str">
        <f>Февраль!AR22</f>
        <v>в</v>
      </c>
      <c r="AS11" s="95">
        <f>Февраль!AS22</f>
        <v>0</v>
      </c>
      <c r="AT11" s="95">
        <f>Февраль!AT22</f>
        <v>0</v>
      </c>
      <c r="AU11" s="95" t="str">
        <f>Февраль!AU22</f>
        <v>в</v>
      </c>
      <c r="AV11" s="95">
        <f>Февраль!AV22</f>
        <v>0</v>
      </c>
      <c r="AW11" s="95">
        <f>Февраль!AW22</f>
        <v>0</v>
      </c>
      <c r="AX11" s="95">
        <f>Февраль!AX22</f>
        <v>11.25</v>
      </c>
      <c r="AY11" s="95">
        <f>Февраль!AY22</f>
        <v>0</v>
      </c>
      <c r="AZ11" s="95">
        <f>Февраль!AZ22</f>
        <v>0</v>
      </c>
      <c r="BA11" s="95">
        <f>Февраль!BA22</f>
        <v>11.25</v>
      </c>
      <c r="BB11" s="95">
        <f>Февраль!BB22</f>
        <v>0</v>
      </c>
      <c r="BC11" s="95">
        <f>Февраль!BC22</f>
        <v>0</v>
      </c>
      <c r="BD11" s="95" t="str">
        <f>Февраль!BD22</f>
        <v>в</v>
      </c>
      <c r="BE11" s="95">
        <f>Февраль!BE22</f>
        <v>0</v>
      </c>
      <c r="BF11" s="95">
        <f>Февраль!BF22</f>
        <v>0</v>
      </c>
      <c r="BG11" s="95" t="str">
        <f>Февраль!BG22</f>
        <v>в</v>
      </c>
      <c r="BH11" s="95">
        <f>Февраль!BH22</f>
        <v>0</v>
      </c>
      <c r="BI11" s="95">
        <f>Февраль!BI22</f>
        <v>0</v>
      </c>
      <c r="BJ11" s="95">
        <f>Февраль!BJ22</f>
        <v>11.25</v>
      </c>
      <c r="BK11" s="95">
        <f>Февраль!BK22</f>
        <v>0</v>
      </c>
      <c r="BL11" s="95">
        <f>Февраль!BL22</f>
        <v>0</v>
      </c>
      <c r="BM11" s="95">
        <f>Февраль!BM22</f>
        <v>11.25</v>
      </c>
      <c r="BN11" s="95">
        <f>Февраль!BN22</f>
        <v>0</v>
      </c>
      <c r="BO11" s="95">
        <f>Февраль!BO22</f>
        <v>0</v>
      </c>
      <c r="BP11" s="95" t="str">
        <f>Февраль!BP22</f>
        <v>в</v>
      </c>
      <c r="BQ11" s="95">
        <f>Февраль!BQ22</f>
        <v>0</v>
      </c>
      <c r="BR11" s="95">
        <f>Февраль!BR22</f>
        <v>0</v>
      </c>
      <c r="BS11" s="95" t="str">
        <f>Февраль!BS22</f>
        <v>в</v>
      </c>
      <c r="BT11" s="95">
        <f>Февраль!BT22</f>
        <v>0</v>
      </c>
      <c r="BU11" s="95">
        <f>Февраль!BU22</f>
        <v>0</v>
      </c>
      <c r="BV11" s="95">
        <f>Февраль!BV22</f>
        <v>11.25</v>
      </c>
      <c r="BW11" s="95">
        <f>Февраль!BW22</f>
        <v>0</v>
      </c>
      <c r="BX11" s="95">
        <f>Февраль!BX22</f>
        <v>0</v>
      </c>
      <c r="BY11" s="95">
        <f>Февраль!BY22</f>
        <v>11.25</v>
      </c>
      <c r="BZ11" s="95">
        <f>Февраль!BZ22</f>
        <v>0</v>
      </c>
      <c r="CA11" s="95">
        <f>Февраль!CA22</f>
        <v>0</v>
      </c>
      <c r="CB11" s="95" t="str">
        <f>Февраль!CB22</f>
        <v>в</v>
      </c>
      <c r="CC11" s="95">
        <f>Февраль!CC22</f>
        <v>0</v>
      </c>
      <c r="CD11" s="95">
        <f>Февраль!CD22</f>
        <v>0</v>
      </c>
      <c r="CE11" s="95" t="str">
        <f>Февраль!CE22</f>
        <v>в</v>
      </c>
      <c r="CF11" s="95">
        <f>Февраль!CF22</f>
        <v>0</v>
      </c>
      <c r="CG11" s="95">
        <f>Февраль!CG22</f>
        <v>0</v>
      </c>
      <c r="CH11" s="95">
        <f>Февраль!CH22</f>
        <v>11.25</v>
      </c>
      <c r="CI11" s="95">
        <f>Февраль!CI22</f>
        <v>0</v>
      </c>
      <c r="CJ11" s="95">
        <f>Февраль!CJ22</f>
        <v>0</v>
      </c>
      <c r="CK11" s="95">
        <f>Февраль!CK22</f>
        <v>11.25</v>
      </c>
      <c r="CL11" s="95">
        <f>Февраль!CL22</f>
        <v>0</v>
      </c>
      <c r="CM11" s="95">
        <f>Февраль!CM22</f>
        <v>0</v>
      </c>
      <c r="CN11" s="95" t="str">
        <f>Февраль!CN22</f>
        <v>в</v>
      </c>
      <c r="CO11" s="95">
        <f>Февраль!CO22</f>
        <v>0</v>
      </c>
      <c r="CP11" s="95"/>
      <c r="CQ11" s="95"/>
      <c r="CR11" s="95"/>
      <c r="CS11" s="95"/>
      <c r="CT11" s="95"/>
      <c r="CU11" s="95"/>
      <c r="CV11" s="81">
        <f t="shared" ref="CV11:CV12" si="0">IF(SUM(G11:I11)&gt;=1,1,0)+IF(SUM(J11:L11)&gt;=1,1,0)+IF(SUM(M11:O11)&gt;=1,1,0)+IF(SUM(P11:R11)&gt;=1,1,0)+IF(SUM(S11:U11)&gt;=1,1,0)+IF(SUM(V11:X11)&gt;=1,1,0)+IF(SUM(Y11:AA11)&gt;=1,1,0)+IF(SUM(AB11:AD11)&gt;=1,1,0)+IF(SUM(AE11:AG11)&gt;=1,1,0)+IF(SUM(AH11:AJ11)&gt;=1,1,0)+IF(SUM(AK11:AM11)&gt;=1,1,0)+IF(SUM(AN11:AP11)&gt;=1,1,0)+IF(SUM(AQ11:AS11)&gt;=1,1,0)+IF(SUM(AT11:AV11)&gt;=1,1,0)+IF(SUM(AW11:AY11)&gt;=1,1,0)+IF(SUM(AZ11:BB11)&gt;=1,1,0)+IF(SUM(BC11:BE11)&gt;=1,1,0)+IF(SUM(BF11:BH11)&gt;=1,1,0)+IF(SUM(BI11:BK11)&gt;=1,1,0)+IF(SUM(BL11:BN11)&gt;=1,1,0)+IF(SUM(BO11:BQ11)&gt;=1,1,0)+IF(SUM(BR11:BT11)&gt;=1,1,0)+IF(SUM(BU11:BW11)&gt;=1,1,0)+IF(SUM(BX11:BZ11)&gt;=1,1,0)+IF(SUM(CA11:CC11)&gt;=1,1,0)+IF(SUM(CD11:CF11)&gt;=1,1,0)+IF(SUM(CG11:CI11)&gt;=1,1,0)+IF(SUM(CJ11:CL11)&gt;=1,1,0)+IF(SUM(CM11:CO11)&gt;=1,1,0)+IF(SUM(CP11:CR11)&gt;=1,1,0)+IF(SUM(CS11:CU11)&gt;=1,1,0)</f>
        <v>14</v>
      </c>
      <c r="CW11" s="58">
        <f t="shared" ref="CW11:CW12" si="1">IF(CK11="К",1,0)+IF(CN11="К",1,0)+IF(CQ11="К",1,0)+IF(CT11="К",1,0)+IF(CH11="К",1,0)+IF(H11="К",1,0)+IF(K11="К",1,0)+IF(N11="К",1,0)+IF(Q11="К",1,0)+IF(T11="К",1,0)+IF(W11="К",1,0)+IF(Z11="К",1,0)+IF(AC11="К",1,0)+IF(AF11="К",1,0)+IF(AI11="К",1,0)+IF(AL11="К",1,0)+IF(AO11="К",1,0)+IF(AR11="К",1,0)+IF(AU11="К",1,0)+IF(AX11="К",1,0)+IF(BA11="К",1,0)+IF(BD11="К",1,0)+IF(BG11="К",1,0)+IF(BJ11="К",1,0)+IF(BM11="К",1,0)+IF(BP11="К",1,0)+IF(BS11="К",1,0)+IF(BV11="К",1,0)+IF(BY11="К",1,0)+IF(CB11="К",1,0)+IF(CE11="К",1,0)</f>
        <v>0</v>
      </c>
      <c r="CX11" s="75">
        <f t="shared" ref="CX11:CX12" si="2">IF(CN11="О",1,0)+IF(CQ11="О",1,0)+IF(CT11="О",1,0)+IF(H11="О",1,0)+IF(K11="О",1,0)+IF(N11="О",1,0)+IF(Q11="О",1,0)+IF(T11="О",1,0)+IF(W11="О",1,0)+IF(Z11="О",1,0)+IF(AC11="О",1,0)+IF(AF11="О",1,0)+IF(AI11="О",1,0)+IF(AL11="О",1,0)+IF(AO11="О",1,0)+IF(AR11="О",1,0)+IF(AU11="О",1,0)+IF(AX11="О",1,0)+IF(BA11="О",1,0)+IF(BD11="О",1,0)+IF(BG11="О",1,0)+IF(BJ11="О",1,0)+IF(BM11="О",1,0)+IF(BP11="О",1,0)+IF(BS11="О",1,0)+IF(BV11="О",1,0)+IF(BY11="О",1,0)+IF(CB11="О",1,0)+IF(CE11="О",1,0)+IF(CH11="О",1,0)+IF(CK11="О",1,0)</f>
        <v>0</v>
      </c>
      <c r="CY11" s="58">
        <f t="shared" ref="CY11:CY12" si="3">IF(CN11="Р",1,0)+IF(CQ11="Р",1,0)+IF(CT11="Р",1,0)+IF(H11="Р",1,0)+IF(K11="Р",1,0)+IF(N11="Р",1,0)+IF(Q11="Р",1,0)+IF(T11="Р",1,0)+IF(W11="Р",1,0)+IF(Z11="Р",1,0)+IF(AC11="Р",1,0)+IF(AF11="Р",1,0)+IF(AI11="Р",1,0)+IF(AL11="Р",1,0)+IF(AO11="Р",1,0)+IF(AR11="Р",1,0)+IF(AU11="Р",1,0)+IF(AX11="Р",1,0)+IF(BA11="Р",1,0)+IF(BD11="Р",1,0)+IF(BG11="Р",1,0)+IF(BJ11="Р",1,0)+IF(BM11="Р",1,0)+IF(BP11="Р",1,0)+IF(BS11="Р",1,0)+IF(BV11="Р",1,0)+IF(BY11="Р",1,0)+IF(CB11="Р",1,0)+IF(CE11="Р",1,0)+IF(CH11="Р",1,0)+IF(CK11="Р",1,0)</f>
        <v>0</v>
      </c>
      <c r="CZ11" s="58">
        <f t="shared" ref="CZ11:CZ12" si="4">IF(CN11="Б",1,0)+IF(CQ11="Б",1,0)+IF(CT11="Б",1,0)+IF(H11="Б",1,0)+IF(K11="Б",1,0)+IF(N11="Б",1,0)+IF(Q11="Б",1,0)+IF(T11="Б",1,0)+IF(W11="Б",1,0)+IF(Z11="Б",1,0)+IF(AC11="Б",1,0)+IF(AF11="Б",1,0)+IF(AI11="Б",1,0)+IF(AL11="Б",1,0)+IF(AO11="Б",1,0)+IF(AR11="Б",1,0)+IF(AU11="Б",1,0)+IF(AX11="Б",1,0)+IF(BA11="Б",1,0)+IF(BD11="Б",1,0)+IF(BG11="Б",1,0)+IF(BJ11="Б",1,0)+IF(BM11="Б",1,0)+IF(BP11="Б",1,0)+IF(BS11="Б",1,0)+IF(BV11="Б",1,0)+IF(BY11="Б",1,0)+IF(CB11="Б",1,0)+IF(CE11="Б",1,0)+IF(CH11="Б",1,0)+IF(CK11="Б",1,0)</f>
        <v>0</v>
      </c>
      <c r="DA11" s="58">
        <f t="shared" ref="DA11:DA12" si="5">IF(CN11="А",1,0)+IF(CQ11="А",1,0)+IF(CT11="А",1,0)+IF(H11="А",1,0)+IF(K11="А",1,0)+IF(N11="А",1,0)+IF(Q11="А",1,0)+IF(T11="А",1,0)+IF(W11="А",1,0)+IF(Z11="А",1,0)+IF(AC11="А",1,0)+IF(AF11="А",1,0)+IF(AI11="А",1,0)+IF(AL11="А",1,0)+IF(AO11="А",1,0)+IF(AR11="А",1,0)+IF(AU11="А",1,0)+IF(AX11="А",1,0)+IF(BA11="А",1,0)+IF(BD11="А",1,0)+IF(BG11="А",1,0)+IF(BJ11="А",1,0)+IF(BM11="А",1,0)+IF(BP11="А",1,0)+IF(BS11="А",1,0)+IF(BV11="А",1,0)+IF(BY11="А",1,0)+IF(CB11="А",1,0)+IF(CE11="А",1,0)+IF(CH11="А",1,0)+IF(CK11="А",1,0)</f>
        <v>0</v>
      </c>
      <c r="DB11" s="58">
        <f t="shared" ref="DB11:DB12" si="6">IF(CN11="П",1,0)+IF(CQ11="П",1,0)+IF(CT11="П",1,0)+IF(H11="П",1,0)+IF(K11="П",1,0)+IF(N11="П",1,0)+IF(Q11="П",1,0)+IF(T11="П",1,0)+IF(W11="П",1,0)+IF(Z11="П",1,0)+IF(AC11="П",1,0)+IF(AF11="П",1,0)+IF(AI11="П",1,0)+IF(AL11="П",1,0)+IF(AO11="П",1,0)+IF(AR11="П",1,0)+IF(AU11="П",1,0)+IF(AX11="П",1,0)+IF(BA11="П",1,0)+IF(BD11="П",1,0)+IF(BG11="П",1,0)+IF(BJ11="П",1,0)+IF(BM11="П",1,0)+IF(BP11="П",1,0)+IF(BS11="П",1,0)+IF(BV11="П",1,0)+IF(BY11="П",1,0)+IF(CB11="П",1,0)+IF(CE11="П",1,0)+IF(CH11="П",1,0)+IF(CK11="П",1,0)</f>
        <v>0</v>
      </c>
      <c r="DC11" s="58">
        <f t="shared" ref="DC11:DC12" si="7">IF(CN11="У",1,0)+IF(CQ11="У",1,0)+IF(CT11="У",1,0)+IF(H11="У",1,0)+IF(K11="У",1,0)+IF(N11="У",1,0)+IF(Q11="У",1,0)+IF(T11="У",1,0)+IF(W11="У",1,0)+IF(Z11="У",1,0)+IF(AC11="У",1,0)+IF(AF11="У",1,0)+IF(AI11="У",1,0)+IF(AL11="У",1,0)+IF(AO11="У",1,0)+IF(AR11="У",1,0)+IF(AU11="У",1,0)+IF(AX11="У",1,0)+IF(BA11="У",1,0)+IF(BD11="У",1,0)+IF(BG11="У",1,0)+IF(BJ11="У",1,0)+IF(BM11="У",1,0)+IF(BP11="У",1,0)+IF(BS11="У",1,0)+IF(BV11="У",1,0)+IF(BY11="У",1,0)+IF(CB11="У",1,0)+IF(CE11="У",1,0)+IF(CH11="У",1,0)+IF(CK11="У",1,0)</f>
        <v>0</v>
      </c>
      <c r="DD11" s="58">
        <f t="shared" ref="DD11:DD12" si="8">IF(CN11="Г",1,0)+IF(CQ11="Г",1,0)+IF(CT11="Г",1,0)+IF(H11="Г",1,0)+IF(K11="Г",1,0)+IF(N11="Г",1,0)+IF(Q11="Г",1,0)+IF(T11="Г",1,0)+IF(W11="Г",1,0)+IF(Z11="Г",1,0)+IF(AC11="Г",1,0)+IF(AF11="Г",1,0)+IF(AI11="Г",1,0)+IF(AL11="Г",1,0)+IF(AO11="Г",1,0)+IF(AR11="Г",1,0)+IF(AU11="Г",1,0)+IF(AX11="Г",1,0)+IF(BA11="Г",1,0)+IF(BD11="Г",1,0)+IF(BG11="Г",1,0)+IF(BJ11="Г",1,0)+IF(BM11="Г",1,0)+IF(BP11="Г",1,0)+IF(BS11="Г",1,0)+IF(BV11="Г",1,0)+IF(BY11="Г",1,0)+IF(CB11="Г",1,0)+IF(CE11="Г",1,0)+IF(CH11="Г",1,0)+IF(CK11="Г",1,0)</f>
        <v>0</v>
      </c>
      <c r="DE11" s="58">
        <f t="shared" ref="DE11" si="9">IF(CQ11="ОЧ",1,0)+IF(CT11="ОЧ",1,0)+IF(H11="ОЧ",1,0)+IF(K11="ОЧ",1,0)+IF(N11="ОЧ",1,0)+IF(Q11="ОЧ",1,0)+IF(T11="ОЧ",1,0)+IF(W11="ОЧ",1,0)+IF(Z11="ОЧ",1,0)+IF(AC11="ОЧ",1,0)+IF(AF11="ОЧ",1,0)+IF(AI11="ОЧ",1,0)+IF(AL11="ОЧ",1,0)+IF(AO11="ОЧ",1,0)+IF(AR11="ОЧ",1,0)+IF(AU11="ОЧ",1,0)+IF(AX11="ОЧ",1,0)+IF(BA11="ОЧ",1,0)+IF(BD11="ОЧ",1,0)+IF(BG11="ОЧ",1,0)+IF(BJ11="ОЧ",1,0)+IF(BM11="ОЧ",1,0)+IF(BP11="ОЧ",1,0)+IF(BS11="ОЧ",1,0)+IF(BV11="ОЧ",1,0)+IF(BY11="ОЧ",1,0)+IF(CB11="ОЧ",1,0)+IF(CE11="ОЧ",1,0)+IF(CH11="ОЧ",1,0)+IF(CK11="ОЧ",1,0)+IF(CN11="ОЧ",1,0)</f>
        <v>0</v>
      </c>
      <c r="DF11" s="58">
        <f t="shared" ref="DF11" si="10">IF(CQ11="Т",1,0)+IF(CT11="Т",1,0)+IF(K11="Т",1,0)+IF(H11="Т",1,0)+IF(N11="Т",1,0)+IF(Q11="Т",1,0)+IF(T11="Т",1,0)+IF(W11="Т",1,0)+IF(Z11="Т",1,0)+IF(AC11="Т",1,0)+IF(AF11="Т",1,0)+IF(AI11="Т",1,0)+IF(AL11="Т",1,0)+IF(AO11="Т",1,0)+IF(AR11="Т",1,0)+IF(AU11="Т",1,0)+IF(AX11="Т",1,0)+IF(BA11="Т",1,0)+IF(BD11="Т",1,0)+IF(BG11="Т",1,0)+IF(BJ11="Т",1,0)+IF(BM11="Т",1,0)+IF(BP11="Т",1,0)+IF(BS11="Т",1,0)+IF(BV11="Т",1,0)+IF(BY11="Т",1,0)+IF(CB11="Т",1,0)+IF(CE11="Т",1,0)+IF(CH11="Т",1,0)+IF(CK11="Т",1,0)+IF(CN11="Т",1,0)</f>
        <v>0</v>
      </c>
      <c r="DG11" s="58">
        <f t="shared" ref="DG11" si="11">IF(CT11="Пр",1,0)+IF(H11="Пр",1,0)+IF(K11="Пр",1,0)+IF(N11="Пр",1,0)+IF(Q11="Пр",1,0)+IF(T11="Пр",1,0)+IF(W11="Пр",1,0)+IF(Z11="Пр",1,0)+IF(AC11="Пр",1,0)+IF(AF11="Пр",1,0)+IF(AI11="Пр",1,0)+IF(AL11="Пр",1,0)+IF(AO11="Пр",1,0)+IF(AR11="Пр",1,0)+IF(AU11="Пр",1,0)+IF(AX11="Пр",1,0)+IF(BA11="Пр",1,0)+IF(BD11="Пр",1,0)+IF(BG11="Пр",1,0)+IF(BJ11="Пр",1,0)+IF(BM11="Пр",1,0)+IF(BP11="Пр",1,0)+IF(BS11="Пр",1,0)+IF(BV11="Пр",1,0)+IF(BY11="Пр",1,0)+IF(CB11="Пр",1,0)+IF(CE11="Пр",1,0)+IF(CH11="Пр",1,0)+IF(CK11="Пр",1,0)+IF(CN11="Пр",1,0)+IF(CQ11="Пр",1,0)</f>
        <v>0</v>
      </c>
      <c r="DH11" s="59">
        <f t="shared" ref="DH11" si="12">IF(CQ11="В",1,0)+IF(CT11="В",1,0)+IF(H11="В",1,0)+IF(K11="В",1,0)+IF(N11="В",1,0)+IF(Q11="В",1,0)+IF(T11="В",1,0)+IF(W11="В",1,0)+IF(Z11="В",1,0)+IF(AC11="В",1,0)+IF(AF11="В",1,0)+IF(AI11="В",1,0)+IF(AL11="В",1,0)+IF(AO11="В",1,0)+IF(AR11="В",1,0)+IF(AU11="В",1,0)+IF(AX11="В",1,0)+IF(BA11="В",1,0)+IF(BD11="В",1,0)+IF(BG11="В",1,0)+IF(BJ11="В",1,0)+IF(BM11="В",1,0)+IF(BP11="В",1,0)+IF(BS11="В",1,0)+IF(BV11="В",1,0)+IF(BY11="В",1,0)+IF(CB11="В",1,0)+IF(CE11="В",1,0)+IF(CH11="В",1,0)+IF(CK11="В",1,0)+IF(CN11="В",1,0)</f>
        <v>15</v>
      </c>
      <c r="DI11" s="59">
        <f t="shared" ref="DI11" si="13">SUM(CV11:DH11)</f>
        <v>29</v>
      </c>
      <c r="DJ11" s="53">
        <f t="shared" ref="DJ11:DJ12" si="14">SUM(G11:CU11)</f>
        <v>157.5</v>
      </c>
      <c r="DK11" s="52">
        <v>0</v>
      </c>
      <c r="DL11" s="52"/>
      <c r="DM11" s="52"/>
      <c r="DN11" s="54">
        <f t="shared" ref="DN11:DN12" si="15">(DQ11)*2+(EC11)*6</f>
        <v>0</v>
      </c>
      <c r="DO11" s="55">
        <f>SUM(G11:CU11)</f>
        <v>157.5</v>
      </c>
      <c r="DQ11" s="32">
        <f t="shared" ref="DQ11" si="16"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ref="DR11:DT12" si="17">IF(G11=8,1,0)+IF(J11=8,1,0)+IF(M11=8,1,0)+IF(P11=8,1,0)+IF(S11=8,1,0)+IF(V11=8,1,0)+IF(Y11=8,1,0)+IF(AB11=8,1,0)+IF(AE11=8,1,0)+IF(AH11=8,1,0)+IF(AK11=8,1,0)+IF(AN11=8,1,0)+IF(AQ11=8,1,0)+IF(AT11=8,1,0)+IF(AW11=8,1,0)+IF(AZ11=8,1,0)+IF(BC11=8,1,0)+IF(BF11=8,1,0)+IF(BI11=8,1,0)+IF(BL11=8,1,0)+IF(BO11=8,1,0)+IF(BR11=8,1,0)+IF(BU11=8,1,0)+IF(BX11=8,1,0)+IF(CA11=8,1,0)+IF(CD11=8,1,0)+IF(CG11=8,1,0)+IF(CJ11=8,1,0)+IF(CM11=8,1,0)+IF(CP11=8,1,0)+IF(CS11=8,1,0)</f>
        <v>0</v>
      </c>
      <c r="DS11" s="32">
        <f t="shared" si="17"/>
        <v>0</v>
      </c>
      <c r="DT11" s="32">
        <f t="shared" si="17"/>
        <v>0</v>
      </c>
      <c r="DU11" s="32">
        <f t="shared" ref="DU11:DW12" si="18">IF(J11=7.5,1,0)+IF(M11=7.5,1,0)+IF(P11=7.5,1,0)+IF(S11=7.5,1,0)+IF(V11=7.5,1,0)+IF(Y11=7.5,1,0)+IF(AB11=7.5,1,0)+IF(AE11=7.5,1,0)+IF(AH11=7.5,1,0)+IF(AK11=7.5,1,0)+IF(AN11=7.5,1,0)+IF(AQ11=7.5,1,0)+IF(AT11=7.5,1,0)+IF(AW11=7.5,1,0)+IF(AZ11=7.5,1,0)+IF(BC11=7.5,1,0)+IF(BF11=7.5,1,0)+IF(BI11=7.5,1,0)+IF(BL11=7.5,1,0)+IF(BO11=7.5,1,0)+IF(BR11=7.5,1,0)+IF(BU11=7.5,1,0)+IF(BX11=7.5,1,0)+IF(CA11=7.5,1,0)+IF(CD11=7.5,1,0)+IF(CG11=7.5,1,0)+IF(CJ11=7.5,1,0)+IF(CM11=7.5,1,0)+IF(CP11=7.5,1,0)+IF(CS11=7.5,1,0)+IF(G11=7.5,1,0)</f>
        <v>0</v>
      </c>
      <c r="DV11" s="32">
        <f t="shared" si="18"/>
        <v>0</v>
      </c>
      <c r="DW11" s="32">
        <f t="shared" si="18"/>
        <v>0</v>
      </c>
      <c r="DX11" s="32">
        <f t="shared" ref="DX11" si="19">IF(N11=7,1,0)+IF(Q11=7,1,0)+IF(T11=7,1,0)+IF(W11=7,1,0)+IF(Z11=7,1,0)+IF(AC11=7,1,0)+IF(AF11=7,1,0)+IF(AI11=7,1,0)+IF(AL11=7,1,0)+IF(AO11=7,1,0)+IF(AR11=7,1,0)+IF(AU11=7,1,0)+IF(AX11=7,1,0)+IF(BA11=7,1,0)+IF(BD11=7,1,0)+IF(BG11=7,1,0)+IF(BJ11=7,1,0)+IF(BM11=7,1,0)+IF(BP11=7,1,0)+IF(BS11=7,1,0)+IF(BV11=7,1,0)+IF(BY11=7,1,0)+IF(CB11=7,1,0)+IF(CE11=7,1,0)+IF(CH11=7,1,0)+IF(CK11=7,1,0)+IF(CN11=7,1,0)+IF(CQ11=7,1,0)+IF(CT11=7,1,0)+IF(H11=7,1,0)+IF(K11=7,1,0)</f>
        <v>0</v>
      </c>
      <c r="DY11" s="32">
        <f t="shared" ref="DY11" si="20">IF(Q11=11.5,1,0)+IF(T11=11.5,1,0)+IF(W11=11.5,1,0)+IF(Z11=11.5,1,0)+IF(AC11=11.5,1,0)+IF(AF11=11.5,1,0)+IF(AI11=11.5,1,0)+IF(AL11=11.5,1,0)+IF(AO11=11.5,1,0)+IF(AR11=11.5,1,0)+IF(AU11=11.5,1,0)+IF(AX11=11.5,1,0)+IF(BA11=11.5,1,0)+IF(BD11=11.5,1,0)+IF(BG11=11.5,1,0)+IF(BJ11=11.5,1,0)+IF(BM11=11.5,1,0)+IF(BP11=11.5,1,0)+IF(BS11=11.5,1,0)+IF(BV11=11.5,1,0)+IF(BY11=11.5,1,0)+IF(CB11=11.5,1,0)+IF(CE11=11.5,1,0)+IF(CH11=11.5,1,0)+IF(CK11=11.5,1,0)+IF(CN11=11.5,1,0)+IF(CQ11=11.5,1,0)+IF(CT11=11.5,1,0)+IF(H11=11.5,1,0)+IF(K11=11.5,1,0)+IF(N11=11.5,1,0)</f>
        <v>0</v>
      </c>
      <c r="DZ11" s="32">
        <f t="shared" ref="DZ11:DZ12" si="21">IF(S11=11.5,1,0)+IF(V11=11.5,1,0)+IF(Y11=11.5,1,0)+IF(AB11=11.5,1,0)+IF(AE11=11.5,1,0)+IF(AH11=11.5,1,0)+IF(AK11=11.5,1,0)+IF(AN11=11.5,1,0)+IF(AQ11=11.5,1,0)+IF(AT11=11.5,1,0)+IF(AW11=11.5,1,0)+IF(AZ11=11.5,1,0)+IF(BC11=11.5,1,0)+IF(BF11=11.5,1,0)+IF(BI11=11.5,1,0)+IF(BL11=11.5,1,0)+IF(BO11=11.5,1,0)+IF(BR11=11.5,1,0)+IF(BU11=11.5,1,0)+IF(BX11=11.5,1,0)+IF(CA11=11.5,1,0)+IF(CD11=11.5,1,0)+IF(CG11=11.5,1,0)+IF(CJ11=11.5,1,0)+IF(CM11=11.5,1,0)+IF(CP11=11.5,1,0)+IF(CS11=11.5,1,0)+IF(G11=11.5,1,0)+IF(J11=11.5,1,0)+IF(M11=11.5,1,0)+IF(P11=11.5,1,0)</f>
        <v>0</v>
      </c>
      <c r="EA11" s="32">
        <f t="shared" ref="EA11" si="22">IF(Q11=9,1,0)+IF(T11=9,1,0)+IF(W11=9,1,0)+IF(Z11=9,1,0)+IF(AC11=9,1,0)+IF(AF11=9,1,0)+IF(AI11=9,1,0)+IF(AL11=9,1,0)+IF(AO11=9,1,0)+IF(AR11=9,1,0)+IF(AU11=9,1,0)+IF(AX11=9,1,0)+IF(BA11=9,1,0)+IF(BD11=9,1,0)+IF(BG11=9,1,0)+IF(BJ11=9,1,0)+IF(BM11=9,1,0)+IF(BP11=9,1,0)+IF(BS11=9,1,0)+IF(BV11=9,1,0)+IF(BY11=9,1,0)+IF(CB11=9,1,0)+IF(CE11=9,1,0)+IF(CH11=9,1,0)+IF(CK11=9,1,0)+IF(CN11=9,1,0)+IF(CQ11=9,1,0)+IF(CT11=9,1,0)+IF(H11=9,1,0)+IF(K11=9,1,0)+IF(N11=9,1,0)</f>
        <v>0</v>
      </c>
      <c r="EB11" s="32">
        <f t="shared" ref="EB11" si="23">IF(Q11=11.25,1,0)+IF(T11=11.25,1,0)+IF(W11=11.25,1,0)+IF(Z11=11.25,1,0)+IF(AC11=11.25,1,0)+IF(AF11=11.25,1,0)+IF(AI11=11.25,1,0)+IF(AL11=11.25,1,0)+IF(AO11=11.25,1,0)+IF(AR11=11.25,1,0)+IF(AU11=11.25,1,0)+IF(AX11=11.25,1,0)+IF(BA11=11.25,1,0)+IF(BD11=11.25,1,0)+IF(BG11=11.25,1,0)+IF(BJ11=11.25,1,0)+IF(BM11=11.25,1,0)+IF(BP11=11.25,1,0)+IF(BS11=11.25,1,0)+IF(BV11=11.25,1,0)+IF(BY11=11.25,1,0)+IF(CB11=11.25,1,0)+IF(CE11=11.25,1,0)+IF(CH11=11.25,1,0)+IF(CK11=11.25,1,0)+IF(CN11=11.25,1,0)+IF(CQ11=11.25,1,0)+IF(CT11=11.25,1,0)+IF(H11=11.25,1,0)+IF(K11=11.25,1,0)+IF(N11=11.25,1,0)</f>
        <v>14</v>
      </c>
      <c r="EC11" s="32">
        <f t="shared" ref="EC11:EC12" si="24">IF(S11=7.25,1,0)+IF(V11=7.25,1,0)+IF(Y11=7.25,1,0)+IF(AB11=7.25,1,0)+IF(AE11=7.25,1,0)+IF(AH11=7.25,1,0)+IF(AK11=7.25,1,0)+IF(AN11=7.25,1,0)+IF(AQ11=7.25,1,0)+IF(AT11=7.25,1,0)+IF(AW11=7.25,1,0)+IF(AZ11=7.25,1,0)+IF(BC11=7.25,1,0)+IF(BF11=7.25,1,0)+IF(BI11=7.25,1,0)+IF(BL11=7.25,1,0)+IF(BO11=7.25,1,0)+IF(BR11=7.25,1,0)+IF(BU11=7.25,1,0)+IF(BX11=7.25,1,0)+IF(CA11=7.25,1,0)+IF(CD11=7.25,1,0)+IF(CG11=7.25,1,0)+IF(CJ11=7.25,1,0)+IF(CM11=7.25,1,0)+IF(CP11=7.25,1,0)+IF(CS11=7.25,1,0)+IF(G11=7.25,1,0)+IF(J11=7.25,1,0)+IF(M11=7.25,1,0)+IF(P11=7.25,1,0)</f>
        <v>0</v>
      </c>
      <c r="EE11" s="76">
        <f t="shared" ref="EE11:EE12" si="25">COUNTIF(G11:CU11, "4")</f>
        <v>0</v>
      </c>
      <c r="EF11" s="76">
        <f t="shared" ref="EF11:EF12" si="26">COUNTIF(G11:CU11, "7,25")</f>
        <v>0</v>
      </c>
    </row>
    <row r="12" spans="1:136" ht="36.75" customHeight="1" thickBot="1" x14ac:dyDescent="0.25">
      <c r="A12" s="34">
        <v>2</v>
      </c>
      <c r="B12" s="43"/>
      <c r="C12" s="44" t="s">
        <v>66</v>
      </c>
      <c r="D12" s="42" t="s">
        <v>67</v>
      </c>
      <c r="E12" s="45">
        <v>4</v>
      </c>
      <c r="F12" s="40" t="s">
        <v>56</v>
      </c>
      <c r="G12" s="95">
        <f>Февраль!G23</f>
        <v>0</v>
      </c>
      <c r="H12" s="95">
        <f>Февраль!H23</f>
        <v>11.25</v>
      </c>
      <c r="I12" s="95">
        <f>Февраль!I23</f>
        <v>0</v>
      </c>
      <c r="J12" s="95">
        <f>Февраль!J23</f>
        <v>0</v>
      </c>
      <c r="K12" s="95">
        <f>Февраль!K23</f>
        <v>11.25</v>
      </c>
      <c r="L12" s="95">
        <f>Февраль!L23</f>
        <v>0</v>
      </c>
      <c r="M12" s="95">
        <f>Февраль!M23</f>
        <v>0</v>
      </c>
      <c r="N12" s="95" t="str">
        <f>Февраль!N23</f>
        <v>в</v>
      </c>
      <c r="O12" s="95">
        <f>Февраль!O23</f>
        <v>0</v>
      </c>
      <c r="P12" s="95">
        <f>Февраль!P23</f>
        <v>0</v>
      </c>
      <c r="Q12" s="95" t="str">
        <f>Февраль!Q23</f>
        <v>в</v>
      </c>
      <c r="R12" s="95">
        <f>Февраль!R23</f>
        <v>0</v>
      </c>
      <c r="S12" s="95">
        <f>Февраль!S23</f>
        <v>0</v>
      </c>
      <c r="T12" s="95">
        <f>Февраль!T23</f>
        <v>11.25</v>
      </c>
      <c r="U12" s="95">
        <f>Февраль!U23</f>
        <v>0</v>
      </c>
      <c r="V12" s="95">
        <f>Февраль!V23</f>
        <v>0</v>
      </c>
      <c r="W12" s="95">
        <f>Февраль!W23</f>
        <v>11.25</v>
      </c>
      <c r="X12" s="95">
        <f>Февраль!X23</f>
        <v>0</v>
      </c>
      <c r="Y12" s="95">
        <f>Февраль!Y23</f>
        <v>0</v>
      </c>
      <c r="Z12" s="95" t="str">
        <f>Февраль!Z23</f>
        <v>в</v>
      </c>
      <c r="AA12" s="95">
        <f>Февраль!AA23</f>
        <v>0</v>
      </c>
      <c r="AB12" s="95">
        <f>Февраль!AB23</f>
        <v>0</v>
      </c>
      <c r="AC12" s="95" t="str">
        <f>Февраль!AC23</f>
        <v>в</v>
      </c>
      <c r="AD12" s="95">
        <f>Февраль!AD23</f>
        <v>0</v>
      </c>
      <c r="AE12" s="95">
        <f>Февраль!AE23</f>
        <v>0</v>
      </c>
      <c r="AF12" s="95">
        <f>Февраль!AF23</f>
        <v>11.25</v>
      </c>
      <c r="AG12" s="95">
        <f>Февраль!AG23</f>
        <v>0</v>
      </c>
      <c r="AH12" s="95">
        <f>Февраль!AH23</f>
        <v>0</v>
      </c>
      <c r="AI12" s="95">
        <f>Февраль!AI23</f>
        <v>11.25</v>
      </c>
      <c r="AJ12" s="95">
        <f>Февраль!AJ23</f>
        <v>0</v>
      </c>
      <c r="AK12" s="95">
        <f>Февраль!AK23</f>
        <v>0</v>
      </c>
      <c r="AL12" s="95" t="str">
        <f>Февраль!AL23</f>
        <v>в</v>
      </c>
      <c r="AM12" s="95">
        <f>Февраль!AM23</f>
        <v>0</v>
      </c>
      <c r="AN12" s="95">
        <f>Февраль!AN23</f>
        <v>0</v>
      </c>
      <c r="AO12" s="95" t="str">
        <f>Февраль!AO23</f>
        <v>в</v>
      </c>
      <c r="AP12" s="95">
        <f>Февраль!AP23</f>
        <v>0</v>
      </c>
      <c r="AQ12" s="95">
        <f>Февраль!AQ23</f>
        <v>0</v>
      </c>
      <c r="AR12" s="95">
        <f>Февраль!AR23</f>
        <v>11.25</v>
      </c>
      <c r="AS12" s="95">
        <f>Февраль!AS23</f>
        <v>0</v>
      </c>
      <c r="AT12" s="95">
        <f>Февраль!AT23</f>
        <v>0</v>
      </c>
      <c r="AU12" s="95">
        <f>Февраль!AU23</f>
        <v>11.25</v>
      </c>
      <c r="AV12" s="95">
        <f>Февраль!AV23</f>
        <v>0</v>
      </c>
      <c r="AW12" s="95">
        <f>Февраль!AW23</f>
        <v>0</v>
      </c>
      <c r="AX12" s="95" t="str">
        <f>Февраль!AX23</f>
        <v>в</v>
      </c>
      <c r="AY12" s="95">
        <f>Февраль!AY23</f>
        <v>0</v>
      </c>
      <c r="AZ12" s="95">
        <f>Февраль!AZ23</f>
        <v>0</v>
      </c>
      <c r="BA12" s="95" t="str">
        <f>Февраль!BA23</f>
        <v>в</v>
      </c>
      <c r="BB12" s="95">
        <f>Февраль!BB23</f>
        <v>0</v>
      </c>
      <c r="BC12" s="95">
        <f>Февраль!BC23</f>
        <v>0</v>
      </c>
      <c r="BD12" s="95">
        <f>Февраль!BD23</f>
        <v>11.25</v>
      </c>
      <c r="BE12" s="95">
        <f>Февраль!BE23</f>
        <v>0</v>
      </c>
      <c r="BF12" s="95">
        <f>Февраль!BF23</f>
        <v>0</v>
      </c>
      <c r="BG12" s="95">
        <f>Февраль!BG23</f>
        <v>11.25</v>
      </c>
      <c r="BH12" s="95">
        <f>Февраль!BH23</f>
        <v>0</v>
      </c>
      <c r="BI12" s="95">
        <f>Февраль!BI23</f>
        <v>0</v>
      </c>
      <c r="BJ12" s="95" t="str">
        <f>Февраль!BJ23</f>
        <v>в</v>
      </c>
      <c r="BK12" s="95">
        <f>Февраль!BK23</f>
        <v>0</v>
      </c>
      <c r="BL12" s="95">
        <f>Февраль!BL23</f>
        <v>0</v>
      </c>
      <c r="BM12" s="95" t="str">
        <f>Февраль!BM23</f>
        <v>в</v>
      </c>
      <c r="BN12" s="95">
        <f>Февраль!BN23</f>
        <v>0</v>
      </c>
      <c r="BO12" s="95">
        <f>Февраль!BO23</f>
        <v>0</v>
      </c>
      <c r="BP12" s="95">
        <f>Февраль!BP23</f>
        <v>11.25</v>
      </c>
      <c r="BQ12" s="95">
        <f>Февраль!BQ23</f>
        <v>0</v>
      </c>
      <c r="BR12" s="95">
        <f>Февраль!BR23</f>
        <v>0</v>
      </c>
      <c r="BS12" s="95">
        <f>Февраль!BS23</f>
        <v>11.25</v>
      </c>
      <c r="BT12" s="95">
        <f>Февраль!BT23</f>
        <v>0</v>
      </c>
      <c r="BU12" s="95">
        <f>Февраль!BU23</f>
        <v>0</v>
      </c>
      <c r="BV12" s="95" t="str">
        <f>Февраль!BV23</f>
        <v>в</v>
      </c>
      <c r="BW12" s="95">
        <f>Февраль!BW23</f>
        <v>0</v>
      </c>
      <c r="BX12" s="95">
        <f>Февраль!BX23</f>
        <v>0</v>
      </c>
      <c r="BY12" s="95" t="str">
        <f>Февраль!BY23</f>
        <v>в</v>
      </c>
      <c r="BZ12" s="95">
        <f>Февраль!BZ23</f>
        <v>0</v>
      </c>
      <c r="CA12" s="95">
        <f>Февраль!CA23</f>
        <v>0</v>
      </c>
      <c r="CB12" s="95">
        <f>Февраль!CB23</f>
        <v>11.25</v>
      </c>
      <c r="CC12" s="95">
        <f>Февраль!CC23</f>
        <v>0</v>
      </c>
      <c r="CD12" s="95">
        <f>Февраль!CD23</f>
        <v>0</v>
      </c>
      <c r="CE12" s="95">
        <f>Февраль!CE23</f>
        <v>11.25</v>
      </c>
      <c r="CF12" s="95">
        <f>Февраль!CF23</f>
        <v>0</v>
      </c>
      <c r="CG12" s="95">
        <f>Февраль!CG23</f>
        <v>0</v>
      </c>
      <c r="CH12" s="95" t="str">
        <f>Февраль!CH23</f>
        <v>в</v>
      </c>
      <c r="CI12" s="95">
        <f>Февраль!CI23</f>
        <v>0</v>
      </c>
      <c r="CJ12" s="95">
        <f>Февраль!CJ23</f>
        <v>0</v>
      </c>
      <c r="CK12" s="95" t="str">
        <f>Февраль!CK23</f>
        <v>в</v>
      </c>
      <c r="CL12" s="95">
        <f>Февраль!CL23</f>
        <v>0</v>
      </c>
      <c r="CM12" s="95">
        <f>Февраль!CM23</f>
        <v>0</v>
      </c>
      <c r="CN12" s="95">
        <f>Февраль!CN23</f>
        <v>11.25</v>
      </c>
      <c r="CO12" s="95">
        <f>Февраль!CO23</f>
        <v>0</v>
      </c>
      <c r="CP12" s="95"/>
      <c r="CQ12" s="95"/>
      <c r="CR12" s="95"/>
      <c r="CS12" s="95"/>
      <c r="CT12" s="95"/>
      <c r="CU12" s="95"/>
      <c r="CV12" s="81">
        <f t="shared" si="0"/>
        <v>15</v>
      </c>
      <c r="CW12" s="58">
        <f t="shared" si="1"/>
        <v>0</v>
      </c>
      <c r="CX12" s="75">
        <f t="shared" si="2"/>
        <v>0</v>
      </c>
      <c r="CY12" s="58">
        <f t="shared" si="3"/>
        <v>0</v>
      </c>
      <c r="CZ12" s="58">
        <f t="shared" si="4"/>
        <v>0</v>
      </c>
      <c r="DA12" s="58">
        <f t="shared" si="5"/>
        <v>0</v>
      </c>
      <c r="DB12" s="58">
        <f t="shared" si="6"/>
        <v>0</v>
      </c>
      <c r="DC12" s="58">
        <f t="shared" si="7"/>
        <v>0</v>
      </c>
      <c r="DD12" s="58">
        <f t="shared" si="8"/>
        <v>0</v>
      </c>
      <c r="DE12" s="59">
        <f>IF(CQ12="ОЧ",1,0)+IF(CT12="ОЧ",1,0)+IF(H12="ОЧ",1,0)+IF(K12="ОЧ",1,0)+IF(N12="ОЧ",1,0)+IF(Q12="ОЧ",1,0)+IF(T12="ОЧ",1,0)+IF(W12="ОЧ",1,0)+IF(Z12="ОЧ",1,0)+IF(AC12="ОЧ",1,0)+IF(AF12="ОЧ",1,0)+IF(AI12="ОЧ",1,0)+IF(AL12="ОЧ",1,0)+IF(AO12="ОЧ",1,0)+IF(AR12="ОЧ",1,0)+IF(AU12="ОЧ",1,0)+IF(AX12="ОЧ",1,0)+IF(BA12="ОЧ",1,0)+IF(BD12="ОЧ",1,0)+IF(BG12="ОЧ",1,0)+IF(BJ12="ОЧ",1,0)+IF(BM12="ОЧ",1,0)+IF(BP12="ОЧ",1,0)+IF(BS12="ОЧ",1,0)+IF(BV12="ОЧ",1,0)+IF(BY12="ОЧ",1,0)+IF(CB12="ОЧ",1,0)+IF(CE12="ОЧ",1,0)+IF(CH12="ОЧ",1,0)+IF(CK12="ОЧ",1,0)+IF(CN12="ОЧ",1,0)</f>
        <v>0</v>
      </c>
      <c r="DF12" s="59">
        <f>IF(CQ12="Т",1,0)+IF(CT12="Т",1,0)+IF(K12="Т",1,0)+IF(H12="Т",1,0)+IF(N12="Т",1,0)+IF(Q12="Т",1,0)+IF(T12="Т",1,0)+IF(W12="Т",1,0)+IF(Z12="Т",1,0)+IF(AC12="Т",1,0)+IF(AF12="Т",1,0)+IF(AI12="Т",1,0)+IF(AL12="Т",1,0)+IF(AO12="Т",1,0)+IF(AR12="Т",1,0)+IF(AU12="Т",1,0)+IF(AX12="Т",1,0)+IF(BA12="Т",1,0)+IF(BD12="Т",1,0)+IF(BG12="Т",1,0)+IF(BJ12="Т",1,0)+IF(BM12="Т",1,0)+IF(BP12="Т",1,0)+IF(BS12="Т",1,0)+IF(BV12="Т",1,0)+IF(BY12="Т",1,0)+IF(CB12="Т",1,0)+IF(CE12="Т",1,0)+IF(CH12="Т",1,0)+IF(CK12="Т",1,0)+IF(CN12="Т",1,0)</f>
        <v>0</v>
      </c>
      <c r="DG12" s="59">
        <f>IF(CT12="Пр",1,0)+IF(H12="Пр",1,0)+IF(K12="Пр",1,0)+IF(N12="Пр",1,0)+IF(Q12="Пр",1,0)+IF(T12="Пр",1,0)+IF(W12="Пр",1,0)+IF(Z12="Пр",1,0)+IF(AC12="Пр",1,0)+IF(AF12="Пр",1,0)+IF(AI12="Пр",1,0)+IF(AL12="Пр",1,0)+IF(AO12="Пр",1,0)+IF(AR12="Пр",1,0)+IF(AU12="Пр",1,0)+IF(AX12="Пр",1,0)+IF(BA12="Пр",1,0)+IF(BD12="Пр",1,0)+IF(BG12="Пр",1,0)+IF(BJ12="Пр",1,0)+IF(BM12="Пр",1,0)+IF(BP12="Пр",1,0)+IF(BS12="Пр",1,0)+IF(BV12="Пр",1,0)+IF(BY12="Пр",1,0)+IF(CB12="Пр",1,0)+IF(CE12="Пр",1,0)+IF(CH12="Пр",1,0)+IF(CK12="Пр",1,0)+IF(CN12="Пр",1,0)+IF(CQ12="Пр",1,0)</f>
        <v>0</v>
      </c>
      <c r="DH12" s="59">
        <f>IF(CQ12="В",1,0)+IF(CT12="В",1,0)+IF(H12="В",1,0)+IF(K12="В",1,0)+IF(N12="В",1,0)+IF(Q12="В",1,0)+IF(T12="В",1,0)+IF(W12="В",1,0)+IF(Z12="В",1,0)+IF(AC12="В",1,0)+IF(AF12="В",1,0)+IF(AI12="В",1,0)+IF(AL12="В",1,0)+IF(AO12="В",1,0)+IF(AR12="В",1,0)+IF(AU12="В",1,0)+IF(AX12="В",1,0)+IF(BA12="В",1,0)+IF(BD12="В",1,0)+IF(BG12="В",1,0)+IF(BJ12="В",1,0)+IF(BM12="В",1,0)+IF(BP12="В",1,0)+IF(BS12="В",1,0)+IF(BV12="В",1,0)+IF(BY12="В",1,0)+IF(CB12="В",1,0)+IF(CE12="В",1,0)+IF(CH12="В",1,0)+IF(CK12="В",1,0)+IF(CN12="В",1,0)</f>
        <v>14</v>
      </c>
      <c r="DI12" s="59">
        <f>SUM(CV12:DH12)</f>
        <v>29</v>
      </c>
      <c r="DJ12" s="53">
        <f t="shared" si="14"/>
        <v>168.75</v>
      </c>
      <c r="DK12" s="53">
        <v>8</v>
      </c>
      <c r="DL12" s="53"/>
      <c r="DM12" s="52"/>
      <c r="DN12" s="54">
        <f t="shared" si="15"/>
        <v>0</v>
      </c>
      <c r="DO12" s="55">
        <f>SUM(G12:CU12)</f>
        <v>168.75</v>
      </c>
      <c r="DQ12" s="32">
        <f>IF(I12=4,1,0)+IF(U12=4,1,0)+IF(X12=4,1,0)+IF(AA12=4,1,0)+IF(AD12=4,1,0)+IF(AG12=4,1,0)+IF(AJ12=4,1,0)+IF(AM12=4,1,0)+IF(AP12=4,1,0)+IF(AS12=4,1,0)+IF(AV12=4,1,0)+IF(AY12=4,1,0)+IF(BB12=4,1,0)+IF(BE12=4,1,0)+IF(BH12=4,1,0)+IF(BK12=4,1,0)+IF(BN12=4,1,0)+IF(BQ12=4,1,0)+IF(BT12=4,1,0)+IF(BW12=4,1,0)+IF(BZ12=4,1,0)+IF(CC12=4,1,0)+IF(CF12=4,1,0)+IF(CI12=4,1,0)+IF(CL12=4,1,0)+IF(CO12=4,1,0)+IF(CR12=4,1,0)+IF(CU12=4,1,0)+IF(L12=4,1,0)+IF(O12=4,1,0)+IF(R12=4,1,0)</f>
        <v>0</v>
      </c>
      <c r="DR12" s="32">
        <f t="shared" si="17"/>
        <v>0</v>
      </c>
      <c r="DS12" s="32">
        <f t="shared" si="17"/>
        <v>0</v>
      </c>
      <c r="DT12" s="32">
        <f t="shared" si="17"/>
        <v>0</v>
      </c>
      <c r="DU12" s="32">
        <f t="shared" si="18"/>
        <v>0</v>
      </c>
      <c r="DV12" s="32">
        <f t="shared" si="18"/>
        <v>0</v>
      </c>
      <c r="DW12" s="32">
        <f t="shared" si="18"/>
        <v>0</v>
      </c>
      <c r="DX12" s="32">
        <f>IF(N12=7,1,0)+IF(Q12=7,1,0)+IF(T12=7,1,0)+IF(W12=7,1,0)+IF(Z12=7,1,0)+IF(AC12=7,1,0)+IF(AF12=7,1,0)+IF(AI12=7,1,0)+IF(AL12=7,1,0)+IF(AO12=7,1,0)+IF(AR12=7,1,0)+IF(AU12=7,1,0)+IF(AX12=7,1,0)+IF(BA12=7,1,0)+IF(BD12=7,1,0)+IF(BG12=7,1,0)+IF(BJ12=7,1,0)+IF(BM12=7,1,0)+IF(BP12=7,1,0)+IF(BS12=7,1,0)+IF(BV12=7,1,0)+IF(BY12=7,1,0)+IF(CB12=7,1,0)+IF(CE12=7,1,0)+IF(CH12=7,1,0)+IF(CK12=7,1,0)+IF(CN12=7,1,0)+IF(CQ12=7,1,0)+IF(CT12=7,1,0)+IF(H12=7,1,0)+IF(K12=7,1,0)</f>
        <v>0</v>
      </c>
      <c r="DY12" s="32">
        <f>IF(Q12=11.5,1,0)+IF(T12=11.5,1,0)+IF(W12=11.5,1,0)+IF(Z12=11.5,1,0)+IF(AC12=11.5,1,0)+IF(AF12=11.5,1,0)+IF(AI12=11.5,1,0)+IF(AL12=11.5,1,0)+IF(AO12=11.5,1,0)+IF(AR12=11.5,1,0)+IF(AU12=11.5,1,0)+IF(AX12=11.5,1,0)+IF(BA12=11.5,1,0)+IF(BD12=11.5,1,0)+IF(BG12=11.5,1,0)+IF(BJ12=11.5,1,0)+IF(BM12=11.5,1,0)+IF(BP12=11.5,1,0)+IF(BS12=11.5,1,0)+IF(BV12=11.5,1,0)+IF(BY12=11.5,1,0)+IF(CB12=11.5,1,0)+IF(CE12=11.5,1,0)+IF(CH12=11.5,1,0)+IF(CK12=11.5,1,0)+IF(CN12=11.5,1,0)+IF(CQ12=11.5,1,0)+IF(CT12=11.5,1,0)+IF(H12=11.5,1,0)+IF(K12=11.5,1,0)+IF(N12=11.5,1,0)</f>
        <v>0</v>
      </c>
      <c r="DZ12" s="32">
        <f t="shared" si="21"/>
        <v>0</v>
      </c>
      <c r="EA12" s="32">
        <f>IF(Q12=9,1,0)+IF(T12=9,1,0)+IF(W12=9,1,0)+IF(Z12=9,1,0)+IF(AC12=9,1,0)+IF(AF12=9,1,0)+IF(AI12=9,1,0)+IF(AL12=9,1,0)+IF(AO12=9,1,0)+IF(AR12=9,1,0)+IF(AU12=9,1,0)+IF(AX12=9,1,0)+IF(BA12=9,1,0)+IF(BD12=9,1,0)+IF(BG12=9,1,0)+IF(BJ12=9,1,0)+IF(BM12=9,1,0)+IF(BP12=9,1,0)+IF(BS12=9,1,0)+IF(BV12=9,1,0)+IF(BY12=9,1,0)+IF(CB12=9,1,0)+IF(CE12=9,1,0)+IF(CH12=9,1,0)+IF(CK12=9,1,0)+IF(CN12=9,1,0)+IF(CQ12=9,1,0)+IF(CT12=9,1,0)+IF(H12=9,1,0)+IF(K12=9,1,0)+IF(N12=9,1,0)</f>
        <v>0</v>
      </c>
      <c r="EB12" s="32">
        <f>IF(Q12=11.25,1,0)+IF(T12=11.25,1,0)+IF(W12=11.25,1,0)+IF(Z12=11.25,1,0)+IF(AC12=11.25,1,0)+IF(AF12=11.25,1,0)+IF(AI12=11.25,1,0)+IF(AL12=11.25,1,0)+IF(AO12=11.25,1,0)+IF(AR12=11.25,1,0)+IF(AU12=11.25,1,0)+IF(AX12=11.25,1,0)+IF(BA12=11.25,1,0)+IF(BD12=11.25,1,0)+IF(BG12=11.25,1,0)+IF(BJ12=11.25,1,0)+IF(BM12=11.25,1,0)+IF(BP12=11.25,1,0)+IF(BS12=11.25,1,0)+IF(BV12=11.25,1,0)+IF(BY12=11.25,1,0)+IF(CB12=11.25,1,0)+IF(CE12=11.25,1,0)+IF(CH12=11.25,1,0)+IF(CK12=11.25,1,0)+IF(CN12=11.25,1,0)+IF(CQ12=11.25,1,0)+IF(CT12=11.25,1,0)+IF(H12=11.25,1,0)+IF(K12=11.25,1,0)+IF(N12=11.25,1,0)</f>
        <v>15</v>
      </c>
      <c r="EC12" s="32">
        <f t="shared" si="24"/>
        <v>0</v>
      </c>
      <c r="EE12" s="77">
        <f t="shared" si="25"/>
        <v>0</v>
      </c>
      <c r="EF12" s="76">
        <f t="shared" si="26"/>
        <v>0</v>
      </c>
    </row>
    <row r="13" spans="1:136" ht="22.5" customHeight="1" thickBot="1" x14ac:dyDescent="0.25">
      <c r="A13" s="7"/>
      <c r="B13" s="7"/>
      <c r="C13" s="7"/>
      <c r="D13" s="46"/>
      <c r="E13" s="7"/>
      <c r="F13" s="7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56"/>
      <c r="AU13" s="56"/>
      <c r="AV13" s="56"/>
      <c r="AW13" s="56"/>
      <c r="AX13" s="56"/>
      <c r="AY13" s="56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56"/>
      <c r="CB13" s="56"/>
      <c r="CC13" s="56"/>
      <c r="CD13" s="70"/>
      <c r="CE13" s="70"/>
      <c r="CF13" s="70"/>
      <c r="CG13" s="70"/>
      <c r="CH13" s="70"/>
      <c r="CI13" s="70"/>
      <c r="CJ13" s="56"/>
      <c r="CK13" s="56"/>
      <c r="CL13" s="56"/>
      <c r="CM13" s="56"/>
      <c r="CN13" s="56"/>
      <c r="CO13" s="56"/>
      <c r="CP13" s="56"/>
      <c r="CQ13" s="56"/>
      <c r="CR13" s="56"/>
      <c r="CS13" s="70"/>
      <c r="CT13" s="70"/>
      <c r="CU13" s="70"/>
      <c r="CV13" s="64">
        <f t="shared" ref="CV13:DO13" si="27">SUM(CV11:CV12)</f>
        <v>29</v>
      </c>
      <c r="CW13" s="60">
        <f t="shared" si="27"/>
        <v>0</v>
      </c>
      <c r="CX13" s="64">
        <f t="shared" si="27"/>
        <v>0</v>
      </c>
      <c r="CY13" s="60">
        <f t="shared" si="27"/>
        <v>0</v>
      </c>
      <c r="CZ13" s="60">
        <f t="shared" si="27"/>
        <v>0</v>
      </c>
      <c r="DA13" s="60">
        <f t="shared" si="27"/>
        <v>0</v>
      </c>
      <c r="DB13" s="60">
        <f t="shared" si="27"/>
        <v>0</v>
      </c>
      <c r="DC13" s="60">
        <f t="shared" si="27"/>
        <v>0</v>
      </c>
      <c r="DD13" s="60">
        <f t="shared" si="27"/>
        <v>0</v>
      </c>
      <c r="DE13" s="60">
        <f t="shared" si="27"/>
        <v>0</v>
      </c>
      <c r="DF13" s="60">
        <f t="shared" si="27"/>
        <v>0</v>
      </c>
      <c r="DG13" s="60">
        <f t="shared" si="27"/>
        <v>0</v>
      </c>
      <c r="DH13" s="60">
        <f t="shared" si="27"/>
        <v>29</v>
      </c>
      <c r="DI13" s="64">
        <f t="shared" si="27"/>
        <v>58</v>
      </c>
      <c r="DJ13" s="57">
        <f t="shared" si="27"/>
        <v>326.25</v>
      </c>
      <c r="DK13" s="57">
        <f t="shared" si="27"/>
        <v>8</v>
      </c>
      <c r="DL13" s="57">
        <f t="shared" si="27"/>
        <v>0</v>
      </c>
      <c r="DM13" s="57">
        <f t="shared" si="27"/>
        <v>0</v>
      </c>
      <c r="DN13" s="57">
        <f t="shared" si="27"/>
        <v>0</v>
      </c>
      <c r="DO13" s="57">
        <f t="shared" si="27"/>
        <v>326.25</v>
      </c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</row>
    <row r="14" spans="1:136" ht="22.5" customHeight="1" x14ac:dyDescent="0.2">
      <c r="A14" s="7"/>
      <c r="B14" s="7"/>
      <c r="C14" s="7"/>
      <c r="D14" s="46"/>
      <c r="E14" s="7"/>
      <c r="F14" s="7"/>
      <c r="P14" s="71"/>
      <c r="Q14" s="71"/>
      <c r="R14" s="71"/>
      <c r="S14" s="71"/>
      <c r="T14" s="71"/>
      <c r="U14" s="71"/>
      <c r="AK14" s="71"/>
      <c r="AL14" s="71"/>
      <c r="AM14" s="71"/>
      <c r="AZ14" s="71"/>
      <c r="BA14" s="71"/>
      <c r="BB14" s="71"/>
      <c r="BC14" s="71"/>
      <c r="BD14" s="71"/>
      <c r="BE14" s="71"/>
      <c r="BF14" s="71"/>
      <c r="BG14" s="71"/>
      <c r="BH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1"/>
      <c r="DK14" s="50"/>
      <c r="DL14" s="51"/>
      <c r="DM14" s="51"/>
      <c r="DN14" s="51"/>
      <c r="DO14" s="50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</row>
    <row r="15" spans="1:136" ht="23.25" customHeight="1" x14ac:dyDescent="0.2">
      <c r="A15" s="7"/>
      <c r="B15" s="7"/>
      <c r="C15" s="47" t="s">
        <v>77</v>
      </c>
      <c r="D15" s="48"/>
      <c r="E15" s="48"/>
      <c r="F15" s="48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1"/>
      <c r="R15" s="71"/>
      <c r="S15" s="71"/>
      <c r="T15" s="71"/>
      <c r="U15" s="71"/>
      <c r="AK15" s="71"/>
      <c r="AL15" s="71"/>
      <c r="AM15" s="71"/>
      <c r="AZ15" s="71"/>
      <c r="BA15" s="71"/>
      <c r="BB15" s="71"/>
      <c r="BC15" s="71"/>
      <c r="BD15" s="71"/>
      <c r="BE15" s="71"/>
      <c r="BF15" s="71"/>
      <c r="BG15" s="71"/>
      <c r="BH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</row>
    <row r="16" spans="1:136" ht="9" customHeight="1" x14ac:dyDescent="0.2">
      <c r="A16" s="7"/>
      <c r="B16" s="7"/>
      <c r="C16" s="7"/>
      <c r="D16" s="7"/>
      <c r="E16" s="7"/>
      <c r="F16" s="7"/>
      <c r="P16" s="71"/>
      <c r="Q16" s="71"/>
      <c r="R16" s="71"/>
      <c r="S16" s="71"/>
      <c r="T16" s="71"/>
      <c r="U16" s="71"/>
      <c r="AK16" s="71"/>
      <c r="AL16" s="71"/>
      <c r="AM16" s="71"/>
      <c r="AZ16" s="71"/>
      <c r="BA16" s="71"/>
      <c r="BB16" s="71"/>
      <c r="BC16" s="71"/>
      <c r="BD16" s="71"/>
      <c r="BE16" s="71"/>
      <c r="BF16" s="71"/>
      <c r="BG16" s="71"/>
      <c r="BH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</row>
    <row r="17" spans="1:111" ht="15" customHeight="1" x14ac:dyDescent="0.2">
      <c r="A17" s="7"/>
      <c r="B17" s="7"/>
      <c r="C17" s="47"/>
      <c r="D17" s="48"/>
      <c r="E17" s="48"/>
      <c r="F17" s="48"/>
      <c r="G17" s="72"/>
      <c r="P17" s="71"/>
      <c r="Q17" s="71"/>
      <c r="R17" s="71"/>
      <c r="S17" s="71"/>
      <c r="T17" s="71"/>
      <c r="U17" s="71"/>
      <c r="AK17" s="71"/>
      <c r="AL17" s="71"/>
      <c r="AM17" s="71"/>
      <c r="AT17" s="6"/>
      <c r="AU17" s="6"/>
      <c r="AV17" s="6"/>
      <c r="AW17" s="6"/>
      <c r="AX17" s="6"/>
      <c r="AY17" s="6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"/>
      <c r="CB17" s="6"/>
      <c r="CC17" s="6"/>
      <c r="CD17" s="69"/>
      <c r="CE17" s="69"/>
      <c r="CF17" s="69"/>
      <c r="CG17" s="69"/>
      <c r="CH17" s="69"/>
      <c r="CI17" s="69"/>
      <c r="CJ17" s="6"/>
      <c r="CK17" s="6"/>
      <c r="CL17" s="6"/>
      <c r="CM17" s="6"/>
      <c r="CN17" s="6"/>
      <c r="CO17" s="6"/>
      <c r="CP17" s="6"/>
      <c r="CQ17" s="6"/>
      <c r="CR17" s="6"/>
      <c r="CS17" s="69"/>
      <c r="CT17" s="69"/>
      <c r="CU17" s="69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</row>
    <row r="18" spans="1:111" ht="15" customHeight="1" x14ac:dyDescent="0.2">
      <c r="A18" s="7"/>
      <c r="B18" s="7"/>
      <c r="C18" s="7"/>
      <c r="D18" s="7"/>
      <c r="E18" s="7"/>
      <c r="F18" s="7"/>
      <c r="P18" s="71"/>
      <c r="Q18" s="71"/>
      <c r="R18" s="71"/>
      <c r="S18" s="71"/>
      <c r="T18" s="71"/>
      <c r="U18" s="71"/>
      <c r="AK18" s="71"/>
      <c r="AL18" s="71"/>
      <c r="AM18" s="71"/>
      <c r="AT18" s="6"/>
      <c r="AU18" s="6"/>
      <c r="AV18" s="6"/>
      <c r="AW18" s="6"/>
      <c r="AX18" s="6"/>
      <c r="AY18" s="6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  <c r="CA18" s="6"/>
      <c r="CB18" s="6"/>
      <c r="CC18" s="6"/>
      <c r="CD18" s="69"/>
      <c r="CE18" s="69"/>
      <c r="CF18" s="69"/>
      <c r="CG18" s="69"/>
      <c r="CH18" s="69"/>
      <c r="CI18" s="69"/>
      <c r="CJ18" s="6"/>
      <c r="CK18" s="6"/>
      <c r="CL18" s="6"/>
      <c r="CM18" s="6"/>
      <c r="CN18" s="6"/>
      <c r="CO18" s="6"/>
      <c r="CP18" s="6"/>
      <c r="CQ18" s="6"/>
      <c r="CR18" s="6"/>
      <c r="CS18" s="69"/>
      <c r="CT18" s="69"/>
      <c r="CU18" s="69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</row>
    <row r="19" spans="1:111" ht="12" customHeight="1" x14ac:dyDescent="0.2">
      <c r="A19" s="7"/>
      <c r="B19" s="7"/>
      <c r="C19" s="7"/>
      <c r="D19" s="7"/>
      <c r="E19" s="7"/>
      <c r="F19" s="7"/>
      <c r="P19" s="71"/>
      <c r="Q19" s="71"/>
      <c r="R19" s="71"/>
      <c r="S19" s="71"/>
      <c r="T19" s="71"/>
      <c r="U19" s="71"/>
      <c r="AK19" s="71"/>
      <c r="AL19" s="71"/>
      <c r="AM19" s="71"/>
      <c r="AT19" s="6"/>
      <c r="AU19" s="6"/>
      <c r="AV19" s="6"/>
      <c r="AW19" s="6"/>
      <c r="AX19" s="6"/>
      <c r="AY19" s="6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"/>
      <c r="CB19" s="6"/>
      <c r="CC19" s="6"/>
      <c r="CD19" s="69"/>
      <c r="CE19" s="69"/>
      <c r="CF19" s="69"/>
      <c r="CG19" s="69"/>
      <c r="CH19" s="69"/>
      <c r="CI19" s="69"/>
      <c r="CJ19" s="6"/>
      <c r="CK19" s="6"/>
      <c r="CL19" s="6"/>
      <c r="CM19" s="6"/>
      <c r="CN19" s="6"/>
      <c r="CO19" s="6"/>
      <c r="CP19" s="6"/>
      <c r="CQ19" s="6"/>
      <c r="CR19" s="6"/>
      <c r="CS19" s="69"/>
      <c r="CT19" s="69"/>
      <c r="CU19" s="69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</row>
    <row r="20" spans="1:111" ht="17.25" customHeight="1" x14ac:dyDescent="0.2">
      <c r="A20" s="7"/>
      <c r="B20" s="7"/>
      <c r="C20" s="7"/>
      <c r="D20" s="7"/>
      <c r="E20" s="7"/>
      <c r="F20" s="7"/>
      <c r="G20" s="173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6"/>
      <c r="AU20" s="6"/>
      <c r="AV20" s="6"/>
      <c r="AW20" s="6"/>
      <c r="AX20" s="6"/>
      <c r="AY20" s="6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"/>
      <c r="CB20" s="6"/>
      <c r="CC20" s="6"/>
      <c r="CD20" s="69"/>
      <c r="CE20" s="69"/>
      <c r="CF20" s="69"/>
      <c r="CG20" s="69"/>
      <c r="CH20" s="69"/>
      <c r="CI20" s="69"/>
      <c r="CJ20" s="6"/>
      <c r="CK20" s="6"/>
      <c r="CL20" s="6"/>
      <c r="CM20" s="6"/>
      <c r="CN20" s="6"/>
      <c r="CO20" s="6"/>
      <c r="CP20" s="6"/>
      <c r="CQ20" s="6"/>
      <c r="CR20" s="6"/>
      <c r="CS20" s="69"/>
      <c r="CT20" s="69"/>
      <c r="CU20" s="69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</row>
    <row r="21" spans="1:111" ht="15" customHeight="1" x14ac:dyDescent="0.2">
      <c r="B21" s="6"/>
      <c r="C21" s="7"/>
      <c r="D21" s="7"/>
      <c r="E21" s="7"/>
      <c r="F21" s="7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6"/>
      <c r="AP21" s="156"/>
      <c r="AQ21" s="156"/>
      <c r="AR21" s="156"/>
      <c r="AS21" s="156"/>
      <c r="AT21" s="6"/>
      <c r="AU21" s="6"/>
      <c r="AV21" s="6"/>
      <c r="AW21" s="6"/>
      <c r="AX21" s="6"/>
      <c r="AY21" s="6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"/>
      <c r="CB21" s="6"/>
      <c r="CC21" s="6"/>
      <c r="CD21" s="69"/>
      <c r="CE21" s="69"/>
      <c r="CF21" s="69"/>
      <c r="CG21" s="69"/>
      <c r="CH21" s="69"/>
      <c r="CI21" s="69"/>
      <c r="CJ21" s="6"/>
      <c r="CK21" s="6"/>
      <c r="CL21" s="6"/>
      <c r="CM21" s="6"/>
      <c r="CN21" s="6"/>
      <c r="CO21" s="6"/>
      <c r="CP21" s="6"/>
      <c r="CQ21" s="6"/>
      <c r="CR21" s="6"/>
      <c r="CS21" s="69"/>
      <c r="CT21" s="69"/>
      <c r="CU21" s="69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</row>
    <row r="22" spans="1:111" x14ac:dyDescent="0.2">
      <c r="G22" s="73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Z22" s="71"/>
      <c r="BA22" s="71"/>
      <c r="BB22" s="71"/>
      <c r="BC22" s="71"/>
      <c r="BD22" s="71"/>
      <c r="BE22" s="71"/>
      <c r="BF22" s="71"/>
      <c r="BG22" s="71"/>
      <c r="BH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</row>
    <row r="23" spans="1:111" x14ac:dyDescent="0.2">
      <c r="G23" s="73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Z23" s="71"/>
      <c r="BA23" s="71"/>
      <c r="BB23" s="71"/>
      <c r="BC23" s="71"/>
      <c r="BD23" s="71"/>
      <c r="BE23" s="71"/>
      <c r="BF23" s="71"/>
      <c r="BG23" s="71"/>
      <c r="BH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</row>
    <row r="24" spans="1:111" x14ac:dyDescent="0.2"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Z24" s="71"/>
      <c r="BA24" s="71"/>
      <c r="BB24" s="71"/>
      <c r="BC24" s="71"/>
      <c r="BD24" s="71"/>
      <c r="BE24" s="71"/>
      <c r="BF24" s="71"/>
      <c r="BG24" s="71"/>
      <c r="BH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</row>
    <row r="25" spans="1:111" ht="7.5" customHeight="1" x14ac:dyDescent="0.2"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</row>
    <row r="26" spans="1:111" hidden="1" x14ac:dyDescent="0.2">
      <c r="P26" s="71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</row>
    <row r="27" spans="1:111" hidden="1" x14ac:dyDescent="0.2"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</row>
    <row r="28" spans="1:111" hidden="1" x14ac:dyDescent="0.2">
      <c r="P28" s="71"/>
      <c r="Q28" s="71"/>
      <c r="R28" s="71"/>
      <c r="S28" s="71"/>
      <c r="T28" s="71"/>
      <c r="U28" s="71"/>
      <c r="AK28" s="71"/>
      <c r="AL28" s="71"/>
      <c r="AM28" s="71"/>
      <c r="AZ28" s="71"/>
      <c r="BA28" s="71"/>
      <c r="BB28" s="71"/>
      <c r="BC28" s="71"/>
      <c r="BD28" s="71"/>
      <c r="BE28" s="71"/>
      <c r="BF28" s="71"/>
      <c r="BG28" s="71"/>
      <c r="BH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</row>
    <row r="29" spans="1:111" hidden="1" x14ac:dyDescent="0.2">
      <c r="P29" s="71"/>
      <c r="Q29" s="71"/>
      <c r="R29" s="71"/>
      <c r="S29" s="71"/>
      <c r="T29" s="71"/>
      <c r="U29" s="71"/>
      <c r="AK29" s="71"/>
      <c r="AL29" s="71"/>
      <c r="AM29" s="71"/>
      <c r="AZ29" s="71"/>
      <c r="BA29" s="71"/>
      <c r="BB29" s="71"/>
      <c r="BC29" s="71"/>
      <c r="BD29" s="71"/>
      <c r="BE29" s="71"/>
      <c r="BF29" s="71"/>
      <c r="BG29" s="71"/>
      <c r="BH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</row>
    <row r="30" spans="1:111" hidden="1" x14ac:dyDescent="0.2">
      <c r="P30" s="71"/>
      <c r="Q30" s="71"/>
      <c r="R30" s="71"/>
      <c r="S30" s="71"/>
      <c r="T30" s="71"/>
      <c r="U30" s="71"/>
      <c r="AK30" s="71"/>
      <c r="AL30" s="71"/>
      <c r="AM30" s="71"/>
      <c r="AZ30" s="71"/>
      <c r="BA30" s="71"/>
      <c r="BB30" s="71"/>
      <c r="BC30" s="71"/>
      <c r="BD30" s="71"/>
      <c r="BE30" s="71"/>
      <c r="BF30" s="71"/>
      <c r="BG30" s="71"/>
      <c r="BH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</row>
    <row r="31" spans="1:111" hidden="1" x14ac:dyDescent="0.2">
      <c r="P31" s="71"/>
      <c r="Q31" s="71"/>
      <c r="R31" s="71"/>
      <c r="S31" s="71"/>
      <c r="T31" s="71"/>
      <c r="U31" s="71"/>
      <c r="AK31" s="71"/>
      <c r="AL31" s="71"/>
      <c r="AM31" s="71"/>
      <c r="AZ31" s="71"/>
      <c r="BA31" s="71"/>
      <c r="BB31" s="71"/>
      <c r="BC31" s="71"/>
      <c r="BD31" s="71"/>
      <c r="BE31" s="71"/>
      <c r="BF31" s="71"/>
      <c r="BG31" s="71"/>
      <c r="BH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</row>
    <row r="32" spans="1:111" x14ac:dyDescent="0.2">
      <c r="P32" s="71"/>
      <c r="Q32" s="71"/>
      <c r="R32" s="71"/>
      <c r="S32" s="71"/>
      <c r="T32" s="71"/>
      <c r="U32" s="71"/>
      <c r="AK32" s="71"/>
      <c r="AL32" s="71"/>
      <c r="AM32" s="71"/>
      <c r="AZ32" s="71"/>
      <c r="BA32" s="71"/>
      <c r="BB32" s="71"/>
      <c r="BC32" s="71"/>
      <c r="BD32" s="71"/>
      <c r="BE32" s="71"/>
      <c r="BF32" s="71"/>
      <c r="BG32" s="71"/>
      <c r="BH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</row>
    <row r="33" spans="16:78" x14ac:dyDescent="0.2">
      <c r="P33" s="71"/>
      <c r="Q33" s="71"/>
      <c r="R33" s="71"/>
      <c r="S33" s="71"/>
      <c r="T33" s="71"/>
      <c r="U33" s="71"/>
      <c r="AK33" s="71"/>
      <c r="AL33" s="71"/>
      <c r="AM33" s="71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16:78" x14ac:dyDescent="0.2">
      <c r="P34" s="71"/>
      <c r="Q34" s="71"/>
      <c r="R34" s="71"/>
      <c r="S34" s="71"/>
      <c r="T34" s="71"/>
      <c r="U34" s="71"/>
      <c r="AK34" s="71"/>
      <c r="AL34" s="71"/>
      <c r="AM34" s="71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16:78" x14ac:dyDescent="0.2">
      <c r="P35" s="71"/>
      <c r="Q35" s="71"/>
      <c r="R35" s="71"/>
      <c r="S35" s="71"/>
      <c r="T35" s="71"/>
      <c r="U35" s="71"/>
      <c r="AK35" s="71"/>
      <c r="AL35" s="71"/>
      <c r="AM35" s="71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16:78" x14ac:dyDescent="0.2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16:78" x14ac:dyDescent="0.2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16:78" x14ac:dyDescent="0.2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16:78" x14ac:dyDescent="0.2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16:78" x14ac:dyDescent="0.2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16:78" x14ac:dyDescent="0.2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16:78" x14ac:dyDescent="0.2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16:78" x14ac:dyDescent="0.2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16:78" x14ac:dyDescent="0.2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16:78" x14ac:dyDescent="0.2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16:78" x14ac:dyDescent="0.2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16:78" x14ac:dyDescent="0.2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16:78" x14ac:dyDescent="0.2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 x14ac:dyDescent="0.2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 x14ac:dyDescent="0.2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 x14ac:dyDescent="0.2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 x14ac:dyDescent="0.2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 x14ac:dyDescent="0.2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 x14ac:dyDescent="0.2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 x14ac:dyDescent="0.2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 x14ac:dyDescent="0.2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 x14ac:dyDescent="0.2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 x14ac:dyDescent="0.2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 x14ac:dyDescent="0.2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 x14ac:dyDescent="0.2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 x14ac:dyDescent="0.2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 x14ac:dyDescent="0.2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 x14ac:dyDescent="0.2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 x14ac:dyDescent="0.2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 x14ac:dyDescent="0.2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 x14ac:dyDescent="0.2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 x14ac:dyDescent="0.2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 s="71" customFormat="1" x14ac:dyDescent="0.2">
      <c r="A68" s="5"/>
      <c r="B68" s="5"/>
      <c r="C68" s="5"/>
      <c r="D68" s="5"/>
      <c r="E68" s="5"/>
      <c r="F68" s="5"/>
      <c r="AT68" s="5"/>
      <c r="AU68" s="5"/>
      <c r="AV68" s="5"/>
      <c r="AW68" s="5"/>
      <c r="AX68" s="5"/>
      <c r="AY68" s="5"/>
      <c r="AZ68" s="74"/>
      <c r="BA68" s="74"/>
      <c r="BB68" s="74"/>
      <c r="BC68" s="74"/>
      <c r="BD68" s="74"/>
      <c r="BE68" s="74"/>
      <c r="BF68" s="5"/>
      <c r="BG68" s="5"/>
      <c r="BH68" s="5"/>
      <c r="BO68" s="5"/>
      <c r="BP68" s="5"/>
      <c r="BQ68" s="5"/>
      <c r="BR68" s="5"/>
      <c r="BS68" s="5"/>
      <c r="BT68" s="5"/>
      <c r="BU68" s="74"/>
      <c r="BV68" s="74"/>
      <c r="BW68" s="74"/>
      <c r="BX68" s="74"/>
      <c r="BY68" s="74"/>
      <c r="BZ68" s="74"/>
      <c r="CA68" s="5"/>
      <c r="CB68" s="5"/>
      <c r="CC68" s="5"/>
      <c r="CJ68" s="5"/>
      <c r="CK68" s="5"/>
      <c r="CL68" s="5"/>
      <c r="CM68" s="5"/>
      <c r="CN68" s="5"/>
      <c r="CO68" s="5"/>
      <c r="CP68" s="5"/>
      <c r="CQ68" s="5"/>
      <c r="CR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</row>
    <row r="69" spans="1:136" s="71" customFormat="1" x14ac:dyDescent="0.2">
      <c r="A69" s="5"/>
      <c r="B69" s="5"/>
      <c r="C69" s="5"/>
      <c r="D69" s="5"/>
      <c r="E69" s="5"/>
      <c r="F69" s="5"/>
      <c r="AT69" s="5"/>
      <c r="AU69" s="5"/>
      <c r="AV69" s="5"/>
      <c r="AW69" s="5"/>
      <c r="AX69" s="5"/>
      <c r="AY69" s="5"/>
      <c r="AZ69" s="74"/>
      <c r="BA69" s="74"/>
      <c r="BB69" s="74"/>
      <c r="BC69" s="74"/>
      <c r="BD69" s="74"/>
      <c r="BE69" s="74"/>
      <c r="BF69" s="5"/>
      <c r="BG69" s="5"/>
      <c r="BH69" s="5"/>
      <c r="BO69" s="5"/>
      <c r="BP69" s="5"/>
      <c r="BQ69" s="5"/>
      <c r="BR69" s="5"/>
      <c r="BS69" s="5"/>
      <c r="BT69" s="5"/>
      <c r="BU69" s="74"/>
      <c r="BV69" s="74"/>
      <c r="BW69" s="74"/>
      <c r="BX69" s="74"/>
      <c r="BY69" s="74"/>
      <c r="BZ69" s="74"/>
      <c r="CA69" s="5"/>
      <c r="CB69" s="5"/>
      <c r="CC69" s="5"/>
      <c r="CJ69" s="5"/>
      <c r="CK69" s="5"/>
      <c r="CL69" s="5"/>
      <c r="CM69" s="5"/>
      <c r="CN69" s="5"/>
      <c r="CO69" s="5"/>
      <c r="CP69" s="5"/>
      <c r="CQ69" s="5"/>
      <c r="CR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</row>
    <row r="70" spans="1:136" s="71" customFormat="1" x14ac:dyDescent="0.2">
      <c r="A70" s="5"/>
      <c r="B70" s="5"/>
      <c r="C70" s="5"/>
      <c r="D70" s="5"/>
      <c r="E70" s="5"/>
      <c r="F70" s="5"/>
      <c r="AT70" s="5"/>
      <c r="AU70" s="5"/>
      <c r="AV70" s="5"/>
      <c r="AW70" s="5"/>
      <c r="AX70" s="5"/>
      <c r="AY70" s="5"/>
      <c r="AZ70" s="74"/>
      <c r="BA70" s="74"/>
      <c r="BB70" s="74"/>
      <c r="BC70" s="74"/>
      <c r="BD70" s="74"/>
      <c r="BE70" s="74"/>
      <c r="BF70" s="5"/>
      <c r="BG70" s="5"/>
      <c r="BH70" s="5"/>
      <c r="BO70" s="5"/>
      <c r="BP70" s="5"/>
      <c r="BQ70" s="5"/>
      <c r="BR70" s="5"/>
      <c r="BS70" s="5"/>
      <c r="BT70" s="5"/>
      <c r="BU70" s="74"/>
      <c r="BV70" s="74"/>
      <c r="BW70" s="74"/>
      <c r="BX70" s="74"/>
      <c r="BY70" s="74"/>
      <c r="BZ70" s="74"/>
      <c r="CA70" s="5"/>
      <c r="CB70" s="5"/>
      <c r="CC70" s="5"/>
      <c r="CJ70" s="5"/>
      <c r="CK70" s="5"/>
      <c r="CL70" s="5"/>
      <c r="CM70" s="5"/>
      <c r="CN70" s="5"/>
      <c r="CO70" s="5"/>
      <c r="CP70" s="5"/>
      <c r="CQ70" s="5"/>
      <c r="CR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</row>
    <row r="71" spans="1:136" s="71" customFormat="1" x14ac:dyDescent="0.2">
      <c r="A71" s="5"/>
      <c r="B71" s="5"/>
      <c r="C71" s="5"/>
      <c r="D71" s="5"/>
      <c r="E71" s="5"/>
      <c r="F71" s="5"/>
      <c r="AT71" s="5"/>
      <c r="AU71" s="5"/>
      <c r="AV71" s="5"/>
      <c r="AW71" s="5"/>
      <c r="AX71" s="5"/>
      <c r="AY71" s="5"/>
      <c r="AZ71" s="74"/>
      <c r="BA71" s="74"/>
      <c r="BB71" s="74"/>
      <c r="BC71" s="74"/>
      <c r="BD71" s="74"/>
      <c r="BE71" s="74"/>
      <c r="BF71" s="5"/>
      <c r="BG71" s="5"/>
      <c r="BH71" s="5"/>
      <c r="BO71" s="5"/>
      <c r="BP71" s="5"/>
      <c r="BQ71" s="5"/>
      <c r="BR71" s="5"/>
      <c r="BS71" s="5"/>
      <c r="BT71" s="5"/>
      <c r="BU71" s="74"/>
      <c r="BV71" s="74"/>
      <c r="BW71" s="74"/>
      <c r="BX71" s="74"/>
      <c r="BY71" s="74"/>
      <c r="BZ71" s="74"/>
      <c r="CA71" s="5"/>
      <c r="CB71" s="5"/>
      <c r="CC71" s="5"/>
      <c r="CJ71" s="5"/>
      <c r="CK71" s="5"/>
      <c r="CL71" s="5"/>
      <c r="CM71" s="5"/>
      <c r="CN71" s="5"/>
      <c r="CO71" s="5"/>
      <c r="CP71" s="5"/>
      <c r="CQ71" s="5"/>
      <c r="CR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</row>
    <row r="72" spans="1:136" s="71" customFormat="1" x14ac:dyDescent="0.2">
      <c r="A72" s="5"/>
      <c r="B72" s="5"/>
      <c r="C72" s="5"/>
      <c r="D72" s="5"/>
      <c r="E72" s="5"/>
      <c r="F72" s="5"/>
      <c r="AT72" s="5"/>
      <c r="AU72" s="5"/>
      <c r="AV72" s="5"/>
      <c r="AW72" s="5"/>
      <c r="AX72" s="5"/>
      <c r="AY72" s="5"/>
      <c r="AZ72" s="74"/>
      <c r="BA72" s="74"/>
      <c r="BB72" s="74"/>
      <c r="BC72" s="74"/>
      <c r="BD72" s="74"/>
      <c r="BE72" s="74"/>
      <c r="BF72" s="5"/>
      <c r="BG72" s="5"/>
      <c r="BH72" s="5"/>
      <c r="BO72" s="5"/>
      <c r="BP72" s="5"/>
      <c r="BQ72" s="5"/>
      <c r="BR72" s="5"/>
      <c r="BS72" s="5"/>
      <c r="BT72" s="5"/>
      <c r="BU72" s="74"/>
      <c r="BV72" s="74"/>
      <c r="BW72" s="74"/>
      <c r="BX72" s="74"/>
      <c r="BY72" s="74"/>
      <c r="BZ72" s="74"/>
      <c r="CA72" s="5"/>
      <c r="CB72" s="5"/>
      <c r="CC72" s="5"/>
      <c r="CJ72" s="5"/>
      <c r="CK72" s="5"/>
      <c r="CL72" s="5"/>
      <c r="CM72" s="5"/>
      <c r="CN72" s="5"/>
      <c r="CO72" s="5"/>
      <c r="CP72" s="5"/>
      <c r="CQ72" s="5"/>
      <c r="CR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</row>
    <row r="73" spans="1:136" s="71" customFormat="1" x14ac:dyDescent="0.2">
      <c r="A73" s="5"/>
      <c r="B73" s="5"/>
      <c r="C73" s="5"/>
      <c r="D73" s="5"/>
      <c r="E73" s="5"/>
      <c r="F73" s="5"/>
      <c r="AT73" s="5"/>
      <c r="AU73" s="5"/>
      <c r="AV73" s="5"/>
      <c r="AW73" s="5"/>
      <c r="AX73" s="5"/>
      <c r="AY73" s="5"/>
      <c r="AZ73" s="74"/>
      <c r="BA73" s="74"/>
      <c r="BB73" s="74"/>
      <c r="BC73" s="74"/>
      <c r="BD73" s="74"/>
      <c r="BE73" s="74"/>
      <c r="BF73" s="5"/>
      <c r="BG73" s="5"/>
      <c r="BH73" s="5"/>
      <c r="BO73" s="5"/>
      <c r="BP73" s="5"/>
      <c r="BQ73" s="5"/>
      <c r="BR73" s="5"/>
      <c r="BS73" s="5"/>
      <c r="BT73" s="5"/>
      <c r="BU73" s="74"/>
      <c r="BV73" s="74"/>
      <c r="BW73" s="74"/>
      <c r="BX73" s="74"/>
      <c r="BY73" s="74"/>
      <c r="BZ73" s="74"/>
      <c r="CA73" s="5"/>
      <c r="CB73" s="5"/>
      <c r="CC73" s="5"/>
      <c r="CJ73" s="5"/>
      <c r="CK73" s="5"/>
      <c r="CL73" s="5"/>
      <c r="CM73" s="5"/>
      <c r="CN73" s="5"/>
      <c r="CO73" s="5"/>
      <c r="CP73" s="5"/>
      <c r="CQ73" s="5"/>
      <c r="CR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</row>
    <row r="74" spans="1:136" s="71" customFormat="1" x14ac:dyDescent="0.2">
      <c r="A74" s="5"/>
      <c r="B74" s="5"/>
      <c r="C74" s="5"/>
      <c r="D74" s="5"/>
      <c r="E74" s="5"/>
      <c r="F74" s="5"/>
      <c r="AT74" s="5"/>
      <c r="AU74" s="5"/>
      <c r="AV74" s="5"/>
      <c r="AW74" s="5"/>
      <c r="AX74" s="5"/>
      <c r="AY74" s="5"/>
      <c r="AZ74" s="74"/>
      <c r="BA74" s="74"/>
      <c r="BB74" s="74"/>
      <c r="BC74" s="74"/>
      <c r="BD74" s="74"/>
      <c r="BE74" s="74"/>
      <c r="BF74" s="5"/>
      <c r="BG74" s="5"/>
      <c r="BH74" s="5"/>
      <c r="BO74" s="5"/>
      <c r="BP74" s="5"/>
      <c r="BQ74" s="5"/>
      <c r="BR74" s="5"/>
      <c r="BS74" s="5"/>
      <c r="BT74" s="5"/>
      <c r="BU74" s="74"/>
      <c r="BV74" s="74"/>
      <c r="BW74" s="74"/>
      <c r="BX74" s="74"/>
      <c r="BY74" s="74"/>
      <c r="BZ74" s="74"/>
      <c r="CA74" s="5"/>
      <c r="CB74" s="5"/>
      <c r="CC74" s="5"/>
      <c r="CJ74" s="5"/>
      <c r="CK74" s="5"/>
      <c r="CL74" s="5"/>
      <c r="CM74" s="5"/>
      <c r="CN74" s="5"/>
      <c r="CO74" s="5"/>
      <c r="CP74" s="5"/>
      <c r="CQ74" s="5"/>
      <c r="CR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</row>
    <row r="75" spans="1:136" s="71" customFormat="1" x14ac:dyDescent="0.2">
      <c r="A75" s="5"/>
      <c r="B75" s="5"/>
      <c r="C75" s="5"/>
      <c r="D75" s="5"/>
      <c r="E75" s="5"/>
      <c r="F75" s="5"/>
      <c r="AT75" s="5"/>
      <c r="AU75" s="5"/>
      <c r="AV75" s="5"/>
      <c r="AW75" s="5"/>
      <c r="AX75" s="5"/>
      <c r="AY75" s="5"/>
      <c r="AZ75" s="74"/>
      <c r="BA75" s="74"/>
      <c r="BB75" s="74"/>
      <c r="BC75" s="74"/>
      <c r="BD75" s="74"/>
      <c r="BE75" s="74"/>
      <c r="BF75" s="5"/>
      <c r="BG75" s="5"/>
      <c r="BH75" s="5"/>
      <c r="BO75" s="5"/>
      <c r="BP75" s="5"/>
      <c r="BQ75" s="5"/>
      <c r="BR75" s="5"/>
      <c r="BS75" s="5"/>
      <c r="BT75" s="5"/>
      <c r="BU75" s="74"/>
      <c r="BV75" s="74"/>
      <c r="BW75" s="74"/>
      <c r="BX75" s="74"/>
      <c r="BY75" s="74"/>
      <c r="BZ75" s="74"/>
      <c r="CA75" s="5"/>
      <c r="CB75" s="5"/>
      <c r="CC75" s="5"/>
      <c r="CJ75" s="5"/>
      <c r="CK75" s="5"/>
      <c r="CL75" s="5"/>
      <c r="CM75" s="5"/>
      <c r="CN75" s="5"/>
      <c r="CO75" s="5"/>
      <c r="CP75" s="5"/>
      <c r="CQ75" s="5"/>
      <c r="CR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</row>
    <row r="76" spans="1:136" s="71" customFormat="1" x14ac:dyDescent="0.2">
      <c r="A76" s="5"/>
      <c r="B76" s="5"/>
      <c r="C76" s="5"/>
      <c r="D76" s="5"/>
      <c r="E76" s="5"/>
      <c r="F76" s="5"/>
      <c r="AT76" s="5"/>
      <c r="AU76" s="5"/>
      <c r="AV76" s="5"/>
      <c r="AW76" s="5"/>
      <c r="AX76" s="5"/>
      <c r="AY76" s="5"/>
      <c r="AZ76" s="74"/>
      <c r="BA76" s="74"/>
      <c r="BB76" s="74"/>
      <c r="BC76" s="74"/>
      <c r="BD76" s="74"/>
      <c r="BE76" s="74"/>
      <c r="BF76" s="5"/>
      <c r="BG76" s="5"/>
      <c r="BH76" s="5"/>
      <c r="BO76" s="5"/>
      <c r="BP76" s="5"/>
      <c r="BQ76" s="5"/>
      <c r="BR76" s="5"/>
      <c r="BS76" s="5"/>
      <c r="BT76" s="5"/>
      <c r="BU76" s="74"/>
      <c r="BV76" s="74"/>
      <c r="BW76" s="74"/>
      <c r="BX76" s="74"/>
      <c r="BY76" s="74"/>
      <c r="BZ76" s="74"/>
      <c r="CA76" s="5"/>
      <c r="CB76" s="5"/>
      <c r="CC76" s="5"/>
      <c r="CJ76" s="5"/>
      <c r="CK76" s="5"/>
      <c r="CL76" s="5"/>
      <c r="CM76" s="5"/>
      <c r="CN76" s="5"/>
      <c r="CO76" s="5"/>
      <c r="CP76" s="5"/>
      <c r="CQ76" s="5"/>
      <c r="CR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</row>
  </sheetData>
  <sheetProtection formatCells="0" formatColumns="0" formatRows="0" insertColumns="0" insertRows="0" insertHyperlinks="0" deleteColumns="0" deleteRows="0" sort="0" autoFilter="0" pivotTables="0"/>
  <mergeCells count="51">
    <mergeCell ref="AT9:AV9"/>
    <mergeCell ref="AW9:AY9"/>
    <mergeCell ref="AZ9:BB9"/>
    <mergeCell ref="AH9:AJ9"/>
    <mergeCell ref="S9:U9"/>
    <mergeCell ref="V9:X9"/>
    <mergeCell ref="BU9:BW9"/>
    <mergeCell ref="BX9:BZ9"/>
    <mergeCell ref="CA9:CC9"/>
    <mergeCell ref="BC9:BE9"/>
    <mergeCell ref="BF9:BH9"/>
    <mergeCell ref="BI9:BK9"/>
    <mergeCell ref="BL9:BN9"/>
    <mergeCell ref="BO9:BQ9"/>
    <mergeCell ref="G20:AS20"/>
    <mergeCell ref="G24:AS24"/>
    <mergeCell ref="Y9:AA9"/>
    <mergeCell ref="AB9:AD9"/>
    <mergeCell ref="AE9:AG9"/>
    <mergeCell ref="DI7:DI9"/>
    <mergeCell ref="DJ7:DO8"/>
    <mergeCell ref="G7:CU8"/>
    <mergeCell ref="CV7:CW8"/>
    <mergeCell ref="CX7:DG8"/>
    <mergeCell ref="DH7:DH9"/>
    <mergeCell ref="CS9:CU9"/>
    <mergeCell ref="CD9:CF9"/>
    <mergeCell ref="CG9:CI9"/>
    <mergeCell ref="CJ9:CL9"/>
    <mergeCell ref="G9:I9"/>
    <mergeCell ref="J9:L9"/>
    <mergeCell ref="M9:O9"/>
    <mergeCell ref="P9:R9"/>
    <mergeCell ref="AN9:AP9"/>
    <mergeCell ref="AQ9:AS9"/>
    <mergeCell ref="F7:F9"/>
    <mergeCell ref="CF1:CR1"/>
    <mergeCell ref="CF2:CR2"/>
    <mergeCell ref="A3:CE3"/>
    <mergeCell ref="CF3:CV3"/>
    <mergeCell ref="A4:CE4"/>
    <mergeCell ref="A5:CE5"/>
    <mergeCell ref="A7:A9"/>
    <mergeCell ref="B7:B9"/>
    <mergeCell ref="C7:C9"/>
    <mergeCell ref="D7:D9"/>
    <mergeCell ref="E7:E9"/>
    <mergeCell ref="BR9:BT9"/>
    <mergeCell ref="CM9:CO9"/>
    <mergeCell ref="CP9:CR9"/>
    <mergeCell ref="AK9:AM9"/>
  </mergeCells>
  <conditionalFormatting sqref="Y11:CU12">
    <cfRule type="containsText" dxfId="10695" priority="42" operator="containsText" text="О">
      <formula>NOT(ISERROR(SEARCH("О",Y11)))</formula>
    </cfRule>
    <cfRule type="containsText" dxfId="10694" priority="43" operator="containsText" text="в">
      <formula>NOT(ISERROR(SEARCH("в",Y11)))</formula>
    </cfRule>
  </conditionalFormatting>
  <conditionalFormatting sqref="G11:CU12">
    <cfRule type="containsText" dxfId="10693" priority="40" operator="containsText" text="О">
      <formula>NOT(ISERROR(SEARCH("О",G11)))</formula>
    </cfRule>
    <cfRule type="containsText" dxfId="10692" priority="41" operator="containsText" text="в">
      <formula>NOT(ISERROR(SEARCH("в",G11)))</formula>
    </cfRule>
  </conditionalFormatting>
  <conditionalFormatting sqref="G12:CU12">
    <cfRule type="containsText" dxfId="10691" priority="38" operator="containsText" text="О">
      <formula>NOT(ISERROR(SEARCH("О",G12)))</formula>
    </cfRule>
    <cfRule type="containsText" dxfId="10690" priority="39" operator="containsText" text="в">
      <formula>NOT(ISERROR(SEARCH("в",G12)))</formula>
    </cfRule>
  </conditionalFormatting>
  <conditionalFormatting sqref="G11:CU12">
    <cfRule type="containsText" dxfId="10689" priority="37" operator="containsText" text="а">
      <formula>NOT(ISERROR(SEARCH("а",G11)))</formula>
    </cfRule>
  </conditionalFormatting>
  <conditionalFormatting sqref="AK11:AV12">
    <cfRule type="containsText" dxfId="10688" priority="35" operator="containsText" text="О">
      <formula>NOT(ISERROR(SEARCH("О",AK11)))</formula>
    </cfRule>
    <cfRule type="containsText" dxfId="10687" priority="36" operator="containsText" text="в">
      <formula>NOT(ISERROR(SEARCH("в",AK11)))</formula>
    </cfRule>
  </conditionalFormatting>
  <conditionalFormatting sqref="AE12:AP12">
    <cfRule type="containsText" dxfId="10686" priority="33" operator="containsText" text="О">
      <formula>NOT(ISERROR(SEARCH("О",AE12)))</formula>
    </cfRule>
    <cfRule type="containsText" dxfId="10685" priority="34" operator="containsText" text="в">
      <formula>NOT(ISERROR(SEARCH("в",AE12)))</formula>
    </cfRule>
  </conditionalFormatting>
  <conditionalFormatting sqref="AQ12:BB12">
    <cfRule type="containsText" dxfId="10684" priority="31" operator="containsText" text="О">
      <formula>NOT(ISERROR(SEARCH("О",AQ12)))</formula>
    </cfRule>
    <cfRule type="containsText" dxfId="10683" priority="32" operator="containsText" text="в">
      <formula>NOT(ISERROR(SEARCH("в",AQ12)))</formula>
    </cfRule>
  </conditionalFormatting>
  <conditionalFormatting sqref="G11:CU12">
    <cfRule type="containsText" dxfId="10682" priority="29" operator="containsText" text="О">
      <formula>NOT(ISERROR(SEARCH("О",G11)))</formula>
    </cfRule>
    <cfRule type="containsText" dxfId="10681" priority="30" operator="containsText" text="в">
      <formula>NOT(ISERROR(SEARCH("в",G11)))</formula>
    </cfRule>
  </conditionalFormatting>
  <conditionalFormatting sqref="Y11:AJ12">
    <cfRule type="containsText" dxfId="10680" priority="27" operator="containsText" text="О">
      <formula>NOT(ISERROR(SEARCH("О",Y11)))</formula>
    </cfRule>
    <cfRule type="containsText" dxfId="10679" priority="28" operator="containsText" text="в">
      <formula>NOT(ISERROR(SEARCH("в",Y11)))</formula>
    </cfRule>
  </conditionalFormatting>
  <conditionalFormatting sqref="AK11:AV12">
    <cfRule type="containsText" dxfId="10678" priority="25" operator="containsText" text="О">
      <formula>NOT(ISERROR(SEARCH("О",AK11)))</formula>
    </cfRule>
    <cfRule type="containsText" dxfId="10677" priority="26" operator="containsText" text="в">
      <formula>NOT(ISERROR(SEARCH("в",AK11)))</formula>
    </cfRule>
  </conditionalFormatting>
  <conditionalFormatting sqref="AZ11:BH12">
    <cfRule type="containsText" dxfId="10676" priority="23" operator="containsText" text="О">
      <formula>NOT(ISERROR(SEARCH("О",AZ11)))</formula>
    </cfRule>
    <cfRule type="containsText" dxfId="10675" priority="24" operator="containsText" text="в">
      <formula>NOT(ISERROR(SEARCH("в",AZ11)))</formula>
    </cfRule>
  </conditionalFormatting>
  <conditionalFormatting sqref="AZ11:BH12">
    <cfRule type="containsText" dxfId="10674" priority="21" operator="containsText" text="О">
      <formula>NOT(ISERROR(SEARCH("О",AZ11)))</formula>
    </cfRule>
    <cfRule type="containsText" dxfId="10673" priority="22" operator="containsText" text="в">
      <formula>NOT(ISERROR(SEARCH("в",AZ11)))</formula>
    </cfRule>
  </conditionalFormatting>
  <conditionalFormatting sqref="BL11:BT12">
    <cfRule type="containsText" dxfId="10672" priority="19" operator="containsText" text="О">
      <formula>NOT(ISERROR(SEARCH("О",BL11)))</formula>
    </cfRule>
    <cfRule type="containsText" dxfId="10671" priority="20" operator="containsText" text="в">
      <formula>NOT(ISERROR(SEARCH("в",BL11)))</formula>
    </cfRule>
  </conditionalFormatting>
  <conditionalFormatting sqref="BL11:BT12">
    <cfRule type="containsText" dxfId="10670" priority="17" operator="containsText" text="О">
      <formula>NOT(ISERROR(SEARCH("О",BL11)))</formula>
    </cfRule>
    <cfRule type="containsText" dxfId="10669" priority="18" operator="containsText" text="в">
      <formula>NOT(ISERROR(SEARCH("в",BL11)))</formula>
    </cfRule>
  </conditionalFormatting>
  <conditionalFormatting sqref="BC12:BN12">
    <cfRule type="containsText" dxfId="10668" priority="15" operator="containsText" text="О">
      <formula>NOT(ISERROR(SEARCH("О",BC12)))</formula>
    </cfRule>
    <cfRule type="containsText" dxfId="10667" priority="16" operator="containsText" text="в">
      <formula>NOT(ISERROR(SEARCH("в",BC12)))</formula>
    </cfRule>
  </conditionalFormatting>
  <conditionalFormatting sqref="BO12:BZ12">
    <cfRule type="containsText" dxfId="10666" priority="13" operator="containsText" text="О">
      <formula>NOT(ISERROR(SEARCH("О",BO12)))</formula>
    </cfRule>
    <cfRule type="containsText" dxfId="10665" priority="14" operator="containsText" text="в">
      <formula>NOT(ISERROR(SEARCH("в",BO12)))</formula>
    </cfRule>
  </conditionalFormatting>
  <conditionalFormatting sqref="BX11:CF12">
    <cfRule type="containsText" dxfId="10664" priority="11" operator="containsText" text="О">
      <formula>NOT(ISERROR(SEARCH("О",BX11)))</formula>
    </cfRule>
    <cfRule type="containsText" dxfId="10663" priority="12" operator="containsText" text="в">
      <formula>NOT(ISERROR(SEARCH("в",BX11)))</formula>
    </cfRule>
  </conditionalFormatting>
  <conditionalFormatting sqref="BX11:CF12">
    <cfRule type="containsText" dxfId="10662" priority="9" operator="containsText" text="О">
      <formula>NOT(ISERROR(SEARCH("О",BX11)))</formula>
    </cfRule>
    <cfRule type="containsText" dxfId="10661" priority="10" operator="containsText" text="в">
      <formula>NOT(ISERROR(SEARCH("в",BX11)))</formula>
    </cfRule>
  </conditionalFormatting>
  <conditionalFormatting sqref="CJ11:CR12">
    <cfRule type="containsText" dxfId="10660" priority="7" operator="containsText" text="О">
      <formula>NOT(ISERROR(SEARCH("О",CJ11)))</formula>
    </cfRule>
    <cfRule type="containsText" dxfId="10659" priority="8" operator="containsText" text="в">
      <formula>NOT(ISERROR(SEARCH("в",CJ11)))</formula>
    </cfRule>
  </conditionalFormatting>
  <conditionalFormatting sqref="CJ11:CR12">
    <cfRule type="containsText" dxfId="10658" priority="5" operator="containsText" text="О">
      <formula>NOT(ISERROR(SEARCH("О",CJ11)))</formula>
    </cfRule>
    <cfRule type="containsText" dxfId="10657" priority="6" operator="containsText" text="в">
      <formula>NOT(ISERROR(SEARCH("в",CJ11)))</formula>
    </cfRule>
  </conditionalFormatting>
  <conditionalFormatting sqref="CA12:CL12">
    <cfRule type="containsText" dxfId="10656" priority="3" operator="containsText" text="О">
      <formula>NOT(ISERROR(SEARCH("О",CA12)))</formula>
    </cfRule>
    <cfRule type="containsText" dxfId="10655" priority="4" operator="containsText" text="в">
      <formula>NOT(ISERROR(SEARCH("в",CA12)))</formula>
    </cfRule>
  </conditionalFormatting>
  <conditionalFormatting sqref="CM12:CU12">
    <cfRule type="containsText" dxfId="10654" priority="1" operator="containsText" text="О">
      <formula>NOT(ISERROR(SEARCH("О",CM12)))</formula>
    </cfRule>
    <cfRule type="containsText" dxfId="10653" priority="2" operator="containsText" text="в">
      <formula>NOT(ISERROR(SEARCH("в",CM12)))</formula>
    </cfRule>
  </conditionalFormatting>
  <printOptions gridLines="1"/>
  <pageMargins left="0.78740157480314965" right="0" top="0.2" bottom="0.2" header="0" footer="0"/>
  <pageSetup paperSize="9" scale="46" orientation="landscape" r:id="rId1"/>
  <headerFooter alignWithMargins="0"/>
  <rowBreaks count="1" manualBreakCount="1">
    <brk id="18" max="118" man="1"/>
  </rowBreaks>
  <colBreaks count="1" manualBreakCount="1">
    <brk id="120" max="34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F87"/>
  <sheetViews>
    <sheetView view="pageBreakPreview" topLeftCell="A4" zoomScale="75" zoomScaleNormal="75" zoomScaleSheetLayoutView="75" workbookViewId="0">
      <pane xSplit="3" ySplit="6" topLeftCell="AU16" activePane="bottomRight" state="frozen"/>
      <selection activeCell="A4" sqref="A4"/>
      <selection pane="topRight" activeCell="D4" sqref="D4"/>
      <selection pane="bottomLeft" activeCell="A10" sqref="A10"/>
      <selection pane="bottomRight" activeCell="J22" sqref="J22:CU22"/>
    </sheetView>
  </sheetViews>
  <sheetFormatPr defaultColWidth="9.140625" defaultRowHeight="12.75" x14ac:dyDescent="0.2"/>
  <cols>
    <col min="1" max="1" width="3.85546875" style="5" customWidth="1"/>
    <col min="2" max="2" width="6.28515625" style="5" customWidth="1"/>
    <col min="3" max="3" width="20.7109375" style="5" customWidth="1"/>
    <col min="4" max="4" width="19.85546875" style="5" customWidth="1"/>
    <col min="5" max="5" width="5.140625" style="5" customWidth="1"/>
    <col min="6" max="6" width="3.85546875" style="5" customWidth="1"/>
    <col min="7" max="10" width="2.42578125" style="71" customWidth="1"/>
    <col min="11" max="11" width="2.5703125" style="71" customWidth="1"/>
    <col min="12" max="15" width="2.42578125" style="71" customWidth="1"/>
    <col min="16" max="21" width="2.42578125" style="5" customWidth="1"/>
    <col min="22" max="36" width="2.42578125" style="71" customWidth="1"/>
    <col min="37" max="39" width="2.42578125" style="5" customWidth="1"/>
    <col min="40" max="45" width="2.42578125" style="71" customWidth="1"/>
    <col min="46" max="51" width="2.42578125" style="5" customWidth="1"/>
    <col min="52" max="57" width="2.42578125" style="74" customWidth="1"/>
    <col min="58" max="60" width="2.42578125" style="5" customWidth="1"/>
    <col min="61" max="66" width="2.42578125" style="71" customWidth="1"/>
    <col min="67" max="72" width="2.42578125" style="5" customWidth="1"/>
    <col min="73" max="78" width="2.42578125" style="74" customWidth="1"/>
    <col min="79" max="81" width="2.42578125" style="5" customWidth="1"/>
    <col min="82" max="87" width="2.42578125" style="71" customWidth="1"/>
    <col min="88" max="96" width="2.42578125" style="5" customWidth="1"/>
    <col min="97" max="99" width="2.42578125" style="71" customWidth="1"/>
    <col min="100" max="100" width="4.5703125" style="5" customWidth="1"/>
    <col min="101" max="101" width="3.140625" style="5" customWidth="1"/>
    <col min="102" max="102" width="4.140625" style="5" bestFit="1" customWidth="1"/>
    <col min="103" max="103" width="3.28515625" style="5" customWidth="1"/>
    <col min="104" max="104" width="4" style="5" customWidth="1"/>
    <col min="105" max="105" width="3.28515625" style="5" customWidth="1"/>
    <col min="106" max="106" width="3.5703125" style="5" bestFit="1" customWidth="1"/>
    <col min="107" max="107" width="3.85546875" style="5" customWidth="1"/>
    <col min="108" max="109" width="3.42578125" style="5" customWidth="1"/>
    <col min="110" max="110" width="3.7109375" style="5" customWidth="1"/>
    <col min="111" max="111" width="3.5703125" style="5" customWidth="1"/>
    <col min="112" max="112" width="4.85546875" style="5" customWidth="1"/>
    <col min="113" max="113" width="4.5703125" style="5" customWidth="1"/>
    <col min="114" max="114" width="6.85546875" style="5" customWidth="1"/>
    <col min="115" max="115" width="5.7109375" style="5" customWidth="1"/>
    <col min="116" max="116" width="7.28515625" style="5" customWidth="1"/>
    <col min="117" max="117" width="6.5703125" style="5" customWidth="1"/>
    <col min="118" max="118" width="6.140625" style="5" customWidth="1"/>
    <col min="119" max="119" width="8.42578125" style="5" bestFit="1" customWidth="1"/>
    <col min="120" max="121" width="4.140625" style="5" customWidth="1"/>
    <col min="122" max="122" width="3.7109375" style="5" customWidth="1"/>
    <col min="123" max="123" width="2.85546875" style="5" customWidth="1"/>
    <col min="124" max="124" width="3.28515625" style="5" customWidth="1"/>
    <col min="125" max="125" width="3.5703125" style="5" customWidth="1"/>
    <col min="126" max="126" width="3.28515625" style="5" customWidth="1"/>
    <col min="127" max="127" width="4" style="5" customWidth="1"/>
    <col min="128" max="128" width="3.140625" style="5" customWidth="1"/>
    <col min="129" max="129" width="4.42578125" style="5" customWidth="1"/>
    <col min="130" max="130" width="4" style="5" customWidth="1"/>
    <col min="131" max="131" width="3.140625" style="5" customWidth="1"/>
    <col min="132" max="132" width="4.5703125" style="5" customWidth="1"/>
    <col min="133" max="133" width="3.7109375" style="5" customWidth="1"/>
    <col min="134" max="134" width="9.140625" style="5"/>
    <col min="135" max="135" width="2" style="5" customWidth="1"/>
    <col min="136" max="136" width="4" style="5" bestFit="1" customWidth="1"/>
    <col min="137" max="16384" width="9.140625" style="5"/>
  </cols>
  <sheetData>
    <row r="1" spans="1:136" ht="18" customHeight="1" x14ac:dyDescent="0.25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68"/>
      <c r="CG1" s="68"/>
      <c r="CH1" s="68"/>
      <c r="CI1" s="68"/>
      <c r="CJ1" s="4"/>
      <c r="CK1" s="4"/>
      <c r="CL1" s="4"/>
      <c r="CM1" s="4"/>
      <c r="CN1" s="4"/>
      <c r="CO1" s="4"/>
      <c r="CP1" s="4"/>
      <c r="CQ1" s="4"/>
      <c r="CR1" s="4"/>
      <c r="CS1" s="68"/>
      <c r="CT1" s="68"/>
      <c r="CU1" s="213" t="s">
        <v>19</v>
      </c>
      <c r="CV1" s="213"/>
      <c r="CW1" s="213"/>
      <c r="CX1" s="213"/>
      <c r="CY1" s="213"/>
      <c r="CZ1" s="213"/>
      <c r="DA1" s="213"/>
      <c r="DB1" s="213"/>
      <c r="DC1" s="213"/>
      <c r="DD1" s="213"/>
      <c r="DE1" s="213"/>
      <c r="DF1" s="213"/>
      <c r="DG1" s="213"/>
    </row>
    <row r="2" spans="1:136" ht="34.5" customHeight="1" x14ac:dyDescent="0.25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68"/>
      <c r="CG2" s="68"/>
      <c r="CH2" s="68"/>
      <c r="CI2" s="68"/>
      <c r="CJ2" s="4"/>
      <c r="CK2" s="4"/>
      <c r="CL2" s="4"/>
      <c r="CM2" s="4"/>
      <c r="CN2" s="4"/>
      <c r="CO2" s="4"/>
      <c r="CP2" s="4"/>
      <c r="CQ2" s="4"/>
      <c r="CR2" s="4"/>
      <c r="CS2" s="68"/>
      <c r="CT2" s="68"/>
      <c r="CU2" s="214" t="s">
        <v>70</v>
      </c>
      <c r="CV2" s="214"/>
      <c r="CW2" s="214"/>
      <c r="CX2" s="214"/>
      <c r="CY2" s="214"/>
      <c r="CZ2" s="214"/>
      <c r="DA2" s="214"/>
      <c r="DB2" s="214"/>
      <c r="DC2" s="214"/>
      <c r="DD2" s="214"/>
      <c r="DE2" s="214"/>
      <c r="DF2" s="214"/>
      <c r="DG2" s="214"/>
    </row>
    <row r="3" spans="1:136" ht="23.25" customHeight="1" x14ac:dyDescent="0.3">
      <c r="A3" s="215" t="s">
        <v>47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M3" s="215"/>
      <c r="AN3" s="215"/>
      <c r="AO3" s="215"/>
      <c r="AP3" s="215"/>
      <c r="AQ3" s="215"/>
      <c r="AR3" s="215"/>
      <c r="AS3" s="215"/>
      <c r="AT3" s="215"/>
      <c r="AU3" s="215"/>
      <c r="AV3" s="215"/>
      <c r="AW3" s="215"/>
      <c r="AX3" s="215"/>
      <c r="AY3" s="215"/>
      <c r="AZ3" s="215"/>
      <c r="BA3" s="215"/>
      <c r="BB3" s="215"/>
      <c r="BC3" s="215"/>
      <c r="BD3" s="215"/>
      <c r="BE3" s="215"/>
      <c r="BF3" s="215"/>
      <c r="BG3" s="215"/>
      <c r="BH3" s="215"/>
      <c r="BI3" s="215"/>
      <c r="BJ3" s="215"/>
      <c r="BK3" s="215"/>
      <c r="BL3" s="215"/>
      <c r="BM3" s="215"/>
      <c r="BN3" s="215"/>
      <c r="BO3" s="215"/>
      <c r="BP3" s="215"/>
      <c r="BQ3" s="215"/>
      <c r="BR3" s="215"/>
      <c r="BS3" s="215"/>
      <c r="BT3" s="215"/>
      <c r="BU3" s="215"/>
      <c r="BV3" s="215"/>
      <c r="BW3" s="215"/>
      <c r="BX3" s="215"/>
      <c r="BY3" s="215"/>
      <c r="BZ3" s="215"/>
      <c r="CA3" s="215"/>
      <c r="CB3" s="215"/>
      <c r="CC3" s="215"/>
      <c r="CD3" s="215"/>
      <c r="CE3" s="215"/>
      <c r="CF3" s="215"/>
      <c r="CG3" s="215"/>
      <c r="CH3" s="215"/>
      <c r="CI3" s="215"/>
      <c r="CJ3" s="215"/>
      <c r="CK3" s="215"/>
      <c r="CL3" s="215"/>
      <c r="CM3" s="215"/>
      <c r="CN3" s="215"/>
      <c r="CO3" s="215"/>
      <c r="CP3" s="215"/>
      <c r="CQ3" s="215"/>
      <c r="CR3" s="215"/>
      <c r="CS3" s="215"/>
      <c r="CT3" s="215"/>
      <c r="CU3" s="215"/>
      <c r="CV3" s="216" t="s">
        <v>71</v>
      </c>
      <c r="CW3" s="216"/>
      <c r="CX3" s="216"/>
      <c r="CY3" s="216"/>
      <c r="CZ3" s="216"/>
      <c r="DA3" s="216"/>
      <c r="DB3" s="216"/>
      <c r="DC3" s="216"/>
      <c r="DD3" s="216"/>
      <c r="DE3" s="216"/>
      <c r="DF3" s="216"/>
      <c r="DG3" s="216"/>
    </row>
    <row r="4" spans="1:136" ht="18.75" customHeight="1" x14ac:dyDescent="0.3">
      <c r="A4" s="217" t="s">
        <v>84</v>
      </c>
      <c r="B4" s="217"/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7"/>
      <c r="AA4" s="217"/>
      <c r="AB4" s="217"/>
      <c r="AC4" s="217"/>
      <c r="AD4" s="217"/>
      <c r="AE4" s="217"/>
      <c r="AF4" s="217"/>
      <c r="AG4" s="217"/>
      <c r="AH4" s="217"/>
      <c r="AI4" s="217"/>
      <c r="AJ4" s="217"/>
      <c r="AK4" s="217"/>
      <c r="AL4" s="217"/>
      <c r="AM4" s="217"/>
      <c r="AN4" s="217"/>
      <c r="AO4" s="217"/>
      <c r="AP4" s="217"/>
      <c r="AQ4" s="217"/>
      <c r="AR4" s="217"/>
      <c r="AS4" s="217"/>
      <c r="AT4" s="217"/>
      <c r="AU4" s="217"/>
      <c r="AV4" s="217"/>
      <c r="AW4" s="217"/>
      <c r="AX4" s="217"/>
      <c r="AY4" s="217"/>
      <c r="AZ4" s="217"/>
      <c r="BA4" s="217"/>
      <c r="BB4" s="217"/>
      <c r="BC4" s="217"/>
      <c r="BD4" s="217"/>
      <c r="BE4" s="217"/>
      <c r="BF4" s="217"/>
      <c r="BG4" s="217"/>
      <c r="BH4" s="217"/>
      <c r="BI4" s="217"/>
      <c r="BJ4" s="217"/>
      <c r="BK4" s="217"/>
      <c r="BL4" s="217"/>
      <c r="BM4" s="217"/>
      <c r="BN4" s="217"/>
      <c r="BO4" s="217"/>
      <c r="BP4" s="217"/>
      <c r="BQ4" s="217"/>
      <c r="BR4" s="217"/>
      <c r="BS4" s="217"/>
      <c r="BT4" s="217"/>
      <c r="BU4" s="217"/>
      <c r="BV4" s="217"/>
      <c r="BW4" s="217"/>
      <c r="BX4" s="217"/>
      <c r="BY4" s="217"/>
      <c r="BZ4" s="217"/>
      <c r="CA4" s="217"/>
      <c r="CB4" s="217"/>
      <c r="CC4" s="217"/>
      <c r="CD4" s="217"/>
      <c r="CE4" s="217"/>
      <c r="CF4" s="217"/>
      <c r="CG4" s="217"/>
      <c r="CH4" s="217"/>
      <c r="CI4" s="217"/>
      <c r="CJ4" s="217"/>
      <c r="CK4" s="217"/>
      <c r="CL4" s="217"/>
      <c r="CM4" s="217"/>
      <c r="CN4" s="217"/>
      <c r="CO4" s="217"/>
      <c r="CP4" s="217"/>
      <c r="CQ4" s="217"/>
      <c r="CR4" s="217"/>
      <c r="CS4" s="217"/>
      <c r="CT4" s="217"/>
      <c r="CU4" s="217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49" t="s">
        <v>68</v>
      </c>
      <c r="C5" s="7"/>
      <c r="D5" s="7"/>
      <c r="E5" s="7"/>
      <c r="F5" s="7"/>
      <c r="G5" s="69"/>
      <c r="H5" s="69"/>
      <c r="I5" s="69"/>
      <c r="J5" s="69"/>
      <c r="K5" s="69"/>
      <c r="L5" s="69"/>
      <c r="M5" s="69"/>
      <c r="N5" s="69"/>
      <c r="O5" s="69"/>
      <c r="P5" s="6"/>
      <c r="Q5" s="6"/>
      <c r="R5" s="6"/>
      <c r="S5" s="6"/>
      <c r="T5" s="6"/>
      <c r="U5" s="6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"/>
      <c r="AL5" s="6"/>
      <c r="AM5" s="6"/>
      <c r="AN5" s="69"/>
      <c r="AO5" s="69"/>
      <c r="AP5" s="69"/>
      <c r="AQ5" s="69"/>
      <c r="AR5" s="69"/>
      <c r="AS5" s="69"/>
      <c r="AT5" s="6"/>
      <c r="AU5" s="6"/>
      <c r="AV5" s="6"/>
      <c r="AW5" s="6"/>
      <c r="AX5" s="6"/>
      <c r="AY5" s="6"/>
      <c r="AZ5" s="69"/>
      <c r="BA5" s="69"/>
      <c r="BB5" s="69"/>
      <c r="BC5" s="69"/>
      <c r="BD5" s="69"/>
      <c r="BE5" s="69"/>
      <c r="BF5" s="6"/>
      <c r="BG5" s="6"/>
      <c r="BH5" s="6"/>
      <c r="BI5" s="69"/>
      <c r="BJ5" s="69"/>
      <c r="BK5" s="69"/>
      <c r="BL5" s="69"/>
      <c r="BM5" s="69"/>
      <c r="BN5" s="69"/>
      <c r="BO5" s="6"/>
      <c r="BP5" s="6"/>
      <c r="BQ5" s="6"/>
      <c r="BR5" s="6"/>
      <c r="BS5" s="6"/>
      <c r="BT5" s="6"/>
      <c r="BU5" s="69"/>
      <c r="BV5" s="69"/>
      <c r="BW5" s="69"/>
      <c r="BX5" s="69"/>
      <c r="BY5" s="69"/>
      <c r="BZ5" s="69"/>
      <c r="CA5" s="6"/>
      <c r="CB5" s="6"/>
      <c r="CC5" s="6"/>
      <c r="CD5" s="69"/>
      <c r="CE5" s="69"/>
      <c r="CF5" s="69"/>
      <c r="CG5" s="69"/>
      <c r="CH5" s="69"/>
      <c r="CI5" s="69"/>
      <c r="CJ5" s="6"/>
      <c r="CK5" s="6"/>
      <c r="CL5" s="6"/>
      <c r="CM5" s="6"/>
      <c r="CN5" s="6"/>
      <c r="CO5" s="6"/>
      <c r="CP5" s="6"/>
      <c r="CQ5" s="6"/>
      <c r="CR5" s="6"/>
      <c r="CS5" s="69"/>
      <c r="CT5" s="69"/>
      <c r="CU5" s="6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">
      <c r="A6" s="218" t="s">
        <v>0</v>
      </c>
      <c r="B6" s="221" t="s">
        <v>40</v>
      </c>
      <c r="C6" s="224" t="s">
        <v>41</v>
      </c>
      <c r="D6" s="227" t="s">
        <v>48</v>
      </c>
      <c r="E6" s="227" t="s">
        <v>42</v>
      </c>
      <c r="F6" s="198" t="s">
        <v>12</v>
      </c>
      <c r="G6" s="201" t="s">
        <v>1</v>
      </c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  <c r="AA6" s="201"/>
      <c r="AB6" s="201"/>
      <c r="AC6" s="201"/>
      <c r="AD6" s="201"/>
      <c r="AE6" s="201"/>
      <c r="AF6" s="201"/>
      <c r="AG6" s="201"/>
      <c r="AH6" s="201"/>
      <c r="AI6" s="201"/>
      <c r="AJ6" s="201"/>
      <c r="AK6" s="201"/>
      <c r="AL6" s="201"/>
      <c r="AM6" s="201"/>
      <c r="AN6" s="201"/>
      <c r="AO6" s="201"/>
      <c r="AP6" s="201"/>
      <c r="AQ6" s="201"/>
      <c r="AR6" s="201"/>
      <c r="AS6" s="201"/>
      <c r="AT6" s="201"/>
      <c r="AU6" s="201"/>
      <c r="AV6" s="201"/>
      <c r="AW6" s="201"/>
      <c r="AX6" s="201"/>
      <c r="AY6" s="201"/>
      <c r="AZ6" s="201"/>
      <c r="BA6" s="201"/>
      <c r="BB6" s="201"/>
      <c r="BC6" s="201"/>
      <c r="BD6" s="201"/>
      <c r="BE6" s="201"/>
      <c r="BF6" s="201"/>
      <c r="BG6" s="201"/>
      <c r="BH6" s="201"/>
      <c r="BI6" s="201"/>
      <c r="BJ6" s="201"/>
      <c r="BK6" s="201"/>
      <c r="BL6" s="201"/>
      <c r="BM6" s="201"/>
      <c r="BN6" s="201"/>
      <c r="BO6" s="201"/>
      <c r="BP6" s="201"/>
      <c r="BQ6" s="201"/>
      <c r="BR6" s="201"/>
      <c r="BS6" s="201"/>
      <c r="BT6" s="201"/>
      <c r="BU6" s="201"/>
      <c r="BV6" s="201"/>
      <c r="BW6" s="201"/>
      <c r="BX6" s="201"/>
      <c r="BY6" s="201"/>
      <c r="BZ6" s="201"/>
      <c r="CA6" s="201"/>
      <c r="CB6" s="201"/>
      <c r="CC6" s="201"/>
      <c r="CD6" s="201"/>
      <c r="CE6" s="201"/>
      <c r="CF6" s="201"/>
      <c r="CG6" s="201"/>
      <c r="CH6" s="201"/>
      <c r="CI6" s="201"/>
      <c r="CJ6" s="201"/>
      <c r="CK6" s="201"/>
      <c r="CL6" s="201"/>
      <c r="CM6" s="201"/>
      <c r="CN6" s="201"/>
      <c r="CO6" s="201"/>
      <c r="CP6" s="201"/>
      <c r="CQ6" s="201"/>
      <c r="CR6" s="201"/>
      <c r="CS6" s="201"/>
      <c r="CT6" s="201"/>
      <c r="CU6" s="201"/>
      <c r="CV6" s="204" t="s">
        <v>3</v>
      </c>
      <c r="CW6" s="205"/>
      <c r="CX6" s="204" t="s">
        <v>8</v>
      </c>
      <c r="CY6" s="208"/>
      <c r="CZ6" s="208"/>
      <c r="DA6" s="208"/>
      <c r="DB6" s="208"/>
      <c r="DC6" s="208"/>
      <c r="DD6" s="208"/>
      <c r="DE6" s="208"/>
      <c r="DF6" s="208"/>
      <c r="DG6" s="208"/>
      <c r="DH6" s="210" t="s">
        <v>37</v>
      </c>
      <c r="DI6" s="192" t="s">
        <v>38</v>
      </c>
      <c r="DJ6" s="184" t="s">
        <v>4</v>
      </c>
      <c r="DK6" s="184"/>
      <c r="DL6" s="184"/>
      <c r="DM6" s="184"/>
      <c r="DN6" s="184"/>
      <c r="DO6" s="185"/>
    </row>
    <row r="7" spans="1:136" ht="10.5" customHeight="1" thickBot="1" x14ac:dyDescent="0.25">
      <c r="A7" s="219"/>
      <c r="B7" s="222"/>
      <c r="C7" s="225"/>
      <c r="D7" s="228"/>
      <c r="E7" s="228"/>
      <c r="F7" s="199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2"/>
      <c r="U7" s="202"/>
      <c r="V7" s="202"/>
      <c r="W7" s="202"/>
      <c r="X7" s="202"/>
      <c r="Y7" s="202"/>
      <c r="Z7" s="202"/>
      <c r="AA7" s="202"/>
      <c r="AB7" s="202"/>
      <c r="AC7" s="202"/>
      <c r="AD7" s="202"/>
      <c r="AE7" s="202"/>
      <c r="AF7" s="202"/>
      <c r="AG7" s="202"/>
      <c r="AH7" s="202"/>
      <c r="AI7" s="202"/>
      <c r="AJ7" s="202"/>
      <c r="AK7" s="202"/>
      <c r="AL7" s="202"/>
      <c r="AM7" s="202"/>
      <c r="AN7" s="202"/>
      <c r="AO7" s="202"/>
      <c r="AP7" s="202"/>
      <c r="AQ7" s="202"/>
      <c r="AR7" s="202"/>
      <c r="AS7" s="202"/>
      <c r="AT7" s="202"/>
      <c r="AU7" s="202"/>
      <c r="AV7" s="202"/>
      <c r="AW7" s="202"/>
      <c r="AX7" s="202"/>
      <c r="AY7" s="202"/>
      <c r="AZ7" s="202"/>
      <c r="BA7" s="202"/>
      <c r="BB7" s="202"/>
      <c r="BC7" s="202"/>
      <c r="BD7" s="202"/>
      <c r="BE7" s="202"/>
      <c r="BF7" s="202"/>
      <c r="BG7" s="202"/>
      <c r="BH7" s="202"/>
      <c r="BI7" s="202"/>
      <c r="BJ7" s="202"/>
      <c r="BK7" s="202"/>
      <c r="BL7" s="202"/>
      <c r="BM7" s="202"/>
      <c r="BN7" s="202"/>
      <c r="BO7" s="203"/>
      <c r="BP7" s="203"/>
      <c r="BQ7" s="203"/>
      <c r="BR7" s="202"/>
      <c r="BS7" s="202"/>
      <c r="BT7" s="202"/>
      <c r="BU7" s="202"/>
      <c r="BV7" s="202"/>
      <c r="BW7" s="202"/>
      <c r="BX7" s="202"/>
      <c r="BY7" s="202"/>
      <c r="BZ7" s="202"/>
      <c r="CA7" s="202"/>
      <c r="CB7" s="202"/>
      <c r="CC7" s="202"/>
      <c r="CD7" s="202"/>
      <c r="CE7" s="202"/>
      <c r="CF7" s="202"/>
      <c r="CG7" s="202"/>
      <c r="CH7" s="202"/>
      <c r="CI7" s="202"/>
      <c r="CJ7" s="202"/>
      <c r="CK7" s="202"/>
      <c r="CL7" s="202"/>
      <c r="CM7" s="202"/>
      <c r="CN7" s="202"/>
      <c r="CO7" s="202"/>
      <c r="CP7" s="202"/>
      <c r="CQ7" s="202"/>
      <c r="CR7" s="202"/>
      <c r="CS7" s="202"/>
      <c r="CT7" s="202"/>
      <c r="CU7" s="202"/>
      <c r="CV7" s="206"/>
      <c r="CW7" s="207"/>
      <c r="CX7" s="206"/>
      <c r="CY7" s="209"/>
      <c r="CZ7" s="209"/>
      <c r="DA7" s="209"/>
      <c r="DB7" s="209"/>
      <c r="DC7" s="209"/>
      <c r="DD7" s="209"/>
      <c r="DE7" s="209"/>
      <c r="DF7" s="209"/>
      <c r="DG7" s="209"/>
      <c r="DH7" s="211"/>
      <c r="DI7" s="193"/>
      <c r="DJ7" s="186"/>
      <c r="DK7" s="186"/>
      <c r="DL7" s="186"/>
      <c r="DM7" s="186"/>
      <c r="DN7" s="186"/>
      <c r="DO7" s="187"/>
    </row>
    <row r="8" spans="1:136" ht="130.5" customHeight="1" thickBot="1" x14ac:dyDescent="0.25">
      <c r="A8" s="220"/>
      <c r="B8" s="223"/>
      <c r="C8" s="226"/>
      <c r="D8" s="229"/>
      <c r="E8" s="229"/>
      <c r="F8" s="200"/>
      <c r="G8" s="230">
        <v>1</v>
      </c>
      <c r="H8" s="175"/>
      <c r="I8" s="176"/>
      <c r="J8" s="180">
        <v>2</v>
      </c>
      <c r="K8" s="178"/>
      <c r="L8" s="181"/>
      <c r="M8" s="180">
        <v>3</v>
      </c>
      <c r="N8" s="178"/>
      <c r="O8" s="179"/>
      <c r="P8" s="180">
        <v>4</v>
      </c>
      <c r="Q8" s="178"/>
      <c r="R8" s="181"/>
      <c r="S8" s="180">
        <v>5</v>
      </c>
      <c r="T8" s="178"/>
      <c r="U8" s="179"/>
      <c r="V8" s="180">
        <v>6</v>
      </c>
      <c r="W8" s="178"/>
      <c r="X8" s="181"/>
      <c r="Y8" s="174">
        <v>7</v>
      </c>
      <c r="Z8" s="175"/>
      <c r="AA8" s="176"/>
      <c r="AB8" s="231">
        <v>8</v>
      </c>
      <c r="AC8" s="232"/>
      <c r="AD8" s="233"/>
      <c r="AE8" s="180">
        <v>9</v>
      </c>
      <c r="AF8" s="178"/>
      <c r="AG8" s="179"/>
      <c r="AH8" s="180">
        <v>10</v>
      </c>
      <c r="AI8" s="178"/>
      <c r="AJ8" s="181"/>
      <c r="AK8" s="180">
        <v>11</v>
      </c>
      <c r="AL8" s="178"/>
      <c r="AM8" s="181"/>
      <c r="AN8" s="177">
        <v>12</v>
      </c>
      <c r="AO8" s="178"/>
      <c r="AP8" s="179"/>
      <c r="AQ8" s="180">
        <v>13</v>
      </c>
      <c r="AR8" s="178"/>
      <c r="AS8" s="181"/>
      <c r="AT8" s="182">
        <v>14</v>
      </c>
      <c r="AU8" s="175"/>
      <c r="AV8" s="176"/>
      <c r="AW8" s="174">
        <v>15</v>
      </c>
      <c r="AX8" s="175"/>
      <c r="AY8" s="176"/>
      <c r="AZ8" s="180">
        <v>16</v>
      </c>
      <c r="BA8" s="178"/>
      <c r="BB8" s="181"/>
      <c r="BC8" s="180">
        <v>17</v>
      </c>
      <c r="BD8" s="178"/>
      <c r="BE8" s="179"/>
      <c r="BF8" s="180">
        <v>18</v>
      </c>
      <c r="BG8" s="178"/>
      <c r="BH8" s="181"/>
      <c r="BI8" s="177">
        <v>19</v>
      </c>
      <c r="BJ8" s="178"/>
      <c r="BK8" s="179"/>
      <c r="BL8" s="180">
        <v>20</v>
      </c>
      <c r="BM8" s="178"/>
      <c r="BN8" s="181"/>
      <c r="BO8" s="174">
        <v>21</v>
      </c>
      <c r="BP8" s="175"/>
      <c r="BQ8" s="176"/>
      <c r="BR8" s="174">
        <v>22</v>
      </c>
      <c r="BS8" s="175"/>
      <c r="BT8" s="176"/>
      <c r="BU8" s="177">
        <v>23</v>
      </c>
      <c r="BV8" s="178"/>
      <c r="BW8" s="179"/>
      <c r="BX8" s="180">
        <v>24</v>
      </c>
      <c r="BY8" s="178"/>
      <c r="BZ8" s="181"/>
      <c r="CA8" s="177">
        <v>25</v>
      </c>
      <c r="CB8" s="178"/>
      <c r="CC8" s="179"/>
      <c r="CD8" s="180">
        <v>26</v>
      </c>
      <c r="CE8" s="178"/>
      <c r="CF8" s="181"/>
      <c r="CG8" s="177">
        <v>27</v>
      </c>
      <c r="CH8" s="178"/>
      <c r="CI8" s="179"/>
      <c r="CJ8" s="174">
        <v>28</v>
      </c>
      <c r="CK8" s="175"/>
      <c r="CL8" s="176"/>
      <c r="CM8" s="174">
        <v>29</v>
      </c>
      <c r="CN8" s="175"/>
      <c r="CO8" s="176"/>
      <c r="CP8" s="180">
        <v>30</v>
      </c>
      <c r="CQ8" s="178"/>
      <c r="CR8" s="181"/>
      <c r="CS8" s="195">
        <v>31</v>
      </c>
      <c r="CT8" s="196"/>
      <c r="CU8" s="197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12"/>
      <c r="DI8" s="194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25">
      <c r="A9" s="19"/>
      <c r="B9" s="20"/>
      <c r="C9" s="21"/>
      <c r="D9" s="21"/>
      <c r="E9" s="21"/>
      <c r="F9" s="22"/>
      <c r="G9" s="61" t="s">
        <v>49</v>
      </c>
      <c r="H9" s="62" t="s">
        <v>50</v>
      </c>
      <c r="I9" s="63" t="s">
        <v>51</v>
      </c>
      <c r="J9" s="78" t="s">
        <v>49</v>
      </c>
      <c r="K9" s="79" t="s">
        <v>50</v>
      </c>
      <c r="L9" s="80" t="s">
        <v>51</v>
      </c>
      <c r="M9" s="78" t="s">
        <v>49</v>
      </c>
      <c r="N9" s="79" t="s">
        <v>50</v>
      </c>
      <c r="O9" s="80" t="s">
        <v>51</v>
      </c>
      <c r="P9" s="78" t="s">
        <v>49</v>
      </c>
      <c r="Q9" s="79" t="s">
        <v>50</v>
      </c>
      <c r="R9" s="80" t="s">
        <v>51</v>
      </c>
      <c r="S9" s="78" t="s">
        <v>49</v>
      </c>
      <c r="T9" s="79" t="s">
        <v>50</v>
      </c>
      <c r="U9" s="80" t="s">
        <v>51</v>
      </c>
      <c r="V9" s="78" t="s">
        <v>49</v>
      </c>
      <c r="W9" s="79" t="s">
        <v>50</v>
      </c>
      <c r="X9" s="80" t="s">
        <v>51</v>
      </c>
      <c r="Y9" s="61" t="s">
        <v>49</v>
      </c>
      <c r="Z9" s="62" t="s">
        <v>50</v>
      </c>
      <c r="AA9" s="63" t="s">
        <v>51</v>
      </c>
      <c r="AB9" s="160" t="s">
        <v>49</v>
      </c>
      <c r="AC9" s="161" t="s">
        <v>50</v>
      </c>
      <c r="AD9" s="162" t="s">
        <v>51</v>
      </c>
      <c r="AE9" s="78" t="s">
        <v>49</v>
      </c>
      <c r="AF9" s="79" t="s">
        <v>50</v>
      </c>
      <c r="AG9" s="80" t="s">
        <v>51</v>
      </c>
      <c r="AH9" s="78" t="s">
        <v>49</v>
      </c>
      <c r="AI9" s="79" t="s">
        <v>50</v>
      </c>
      <c r="AJ9" s="80" t="s">
        <v>51</v>
      </c>
      <c r="AK9" s="78" t="s">
        <v>49</v>
      </c>
      <c r="AL9" s="79" t="s">
        <v>50</v>
      </c>
      <c r="AM9" s="80" t="s">
        <v>51</v>
      </c>
      <c r="AN9" s="78" t="s">
        <v>49</v>
      </c>
      <c r="AO9" s="79" t="s">
        <v>50</v>
      </c>
      <c r="AP9" s="80" t="s">
        <v>51</v>
      </c>
      <c r="AQ9" s="78" t="s">
        <v>49</v>
      </c>
      <c r="AR9" s="79" t="s">
        <v>50</v>
      </c>
      <c r="AS9" s="80" t="s">
        <v>51</v>
      </c>
      <c r="AT9" s="61" t="s">
        <v>49</v>
      </c>
      <c r="AU9" s="62" t="s">
        <v>50</v>
      </c>
      <c r="AV9" s="63" t="s">
        <v>51</v>
      </c>
      <c r="AW9" s="61" t="s">
        <v>49</v>
      </c>
      <c r="AX9" s="62" t="s">
        <v>50</v>
      </c>
      <c r="AY9" s="63" t="s">
        <v>51</v>
      </c>
      <c r="AZ9" s="78" t="s">
        <v>49</v>
      </c>
      <c r="BA9" s="79" t="s">
        <v>50</v>
      </c>
      <c r="BB9" s="80" t="s">
        <v>51</v>
      </c>
      <c r="BC9" s="78" t="s">
        <v>49</v>
      </c>
      <c r="BD9" s="79" t="s">
        <v>50</v>
      </c>
      <c r="BE9" s="80" t="s">
        <v>51</v>
      </c>
      <c r="BF9" s="78" t="s">
        <v>49</v>
      </c>
      <c r="BG9" s="79" t="s">
        <v>50</v>
      </c>
      <c r="BH9" s="80" t="s">
        <v>51</v>
      </c>
      <c r="BI9" s="78" t="s">
        <v>49</v>
      </c>
      <c r="BJ9" s="79" t="s">
        <v>50</v>
      </c>
      <c r="BK9" s="80" t="s">
        <v>51</v>
      </c>
      <c r="BL9" s="78" t="s">
        <v>49</v>
      </c>
      <c r="BM9" s="79" t="s">
        <v>50</v>
      </c>
      <c r="BN9" s="80" t="s">
        <v>51</v>
      </c>
      <c r="BO9" s="61" t="s">
        <v>49</v>
      </c>
      <c r="BP9" s="62" t="s">
        <v>50</v>
      </c>
      <c r="BQ9" s="63" t="s">
        <v>51</v>
      </c>
      <c r="BR9" s="61" t="s">
        <v>49</v>
      </c>
      <c r="BS9" s="62" t="s">
        <v>50</v>
      </c>
      <c r="BT9" s="63" t="s">
        <v>51</v>
      </c>
      <c r="BU9" s="78" t="s">
        <v>49</v>
      </c>
      <c r="BV9" s="79" t="s">
        <v>50</v>
      </c>
      <c r="BW9" s="80" t="s">
        <v>51</v>
      </c>
      <c r="BX9" s="78" t="s">
        <v>49</v>
      </c>
      <c r="BY9" s="79" t="s">
        <v>50</v>
      </c>
      <c r="BZ9" s="80" t="s">
        <v>51</v>
      </c>
      <c r="CA9" s="78" t="s">
        <v>49</v>
      </c>
      <c r="CB9" s="79" t="s">
        <v>50</v>
      </c>
      <c r="CC9" s="80" t="s">
        <v>51</v>
      </c>
      <c r="CD9" s="78" t="s">
        <v>49</v>
      </c>
      <c r="CE9" s="79" t="s">
        <v>50</v>
      </c>
      <c r="CF9" s="80" t="s">
        <v>51</v>
      </c>
      <c r="CG9" s="78" t="s">
        <v>49</v>
      </c>
      <c r="CH9" s="79" t="s">
        <v>50</v>
      </c>
      <c r="CI9" s="80" t="s">
        <v>51</v>
      </c>
      <c r="CJ9" s="61" t="s">
        <v>49</v>
      </c>
      <c r="CK9" s="62" t="s">
        <v>50</v>
      </c>
      <c r="CL9" s="63" t="s">
        <v>51</v>
      </c>
      <c r="CM9" s="61" t="s">
        <v>49</v>
      </c>
      <c r="CN9" s="62" t="s">
        <v>50</v>
      </c>
      <c r="CO9" s="63" t="s">
        <v>51</v>
      </c>
      <c r="CP9" s="78" t="s">
        <v>49</v>
      </c>
      <c r="CQ9" s="79" t="s">
        <v>50</v>
      </c>
      <c r="CR9" s="80" t="s">
        <v>51</v>
      </c>
      <c r="CS9" s="78" t="s">
        <v>49</v>
      </c>
      <c r="CT9" s="79" t="s">
        <v>50</v>
      </c>
      <c r="CU9" s="80" t="s">
        <v>51</v>
      </c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25">
      <c r="A10" s="34">
        <v>1</v>
      </c>
      <c r="B10" s="35"/>
      <c r="C10" s="36" t="s">
        <v>73</v>
      </c>
      <c r="D10" s="37" t="s">
        <v>52</v>
      </c>
      <c r="E10" s="38"/>
      <c r="F10" s="82" t="s">
        <v>56</v>
      </c>
      <c r="G10" s="157"/>
      <c r="H10" s="85" t="s">
        <v>75</v>
      </c>
      <c r="I10" s="86"/>
      <c r="J10" s="87"/>
      <c r="K10" s="85">
        <v>8</v>
      </c>
      <c r="L10" s="86"/>
      <c r="M10" s="87"/>
      <c r="N10" s="88">
        <v>8</v>
      </c>
      <c r="O10" s="86"/>
      <c r="P10" s="87"/>
      <c r="Q10" s="85">
        <v>8</v>
      </c>
      <c r="R10" s="86"/>
      <c r="S10" s="87"/>
      <c r="T10" s="85">
        <v>8</v>
      </c>
      <c r="U10" s="86"/>
      <c r="V10" s="87"/>
      <c r="W10" s="85">
        <v>8</v>
      </c>
      <c r="X10" s="86"/>
      <c r="Y10" s="87"/>
      <c r="Z10" s="85" t="s">
        <v>75</v>
      </c>
      <c r="AA10" s="86"/>
      <c r="AB10" s="163"/>
      <c r="AC10" s="164" t="s">
        <v>75</v>
      </c>
      <c r="AD10" s="165"/>
      <c r="AE10" s="87"/>
      <c r="AF10" s="85">
        <v>8</v>
      </c>
      <c r="AG10" s="86"/>
      <c r="AH10" s="87"/>
      <c r="AI10" s="88">
        <v>8</v>
      </c>
      <c r="AJ10" s="86"/>
      <c r="AK10" s="87"/>
      <c r="AL10" s="85">
        <v>8</v>
      </c>
      <c r="AM10" s="86"/>
      <c r="AN10" s="87"/>
      <c r="AO10" s="85">
        <v>8</v>
      </c>
      <c r="AP10" s="86"/>
      <c r="AQ10" s="87"/>
      <c r="AR10" s="85">
        <v>8</v>
      </c>
      <c r="AS10" s="86"/>
      <c r="AT10" s="87"/>
      <c r="AU10" s="85" t="s">
        <v>75</v>
      </c>
      <c r="AV10" s="86"/>
      <c r="AW10" s="87"/>
      <c r="AX10" s="85" t="s">
        <v>75</v>
      </c>
      <c r="AY10" s="86"/>
      <c r="AZ10" s="87"/>
      <c r="BA10" s="85">
        <v>8</v>
      </c>
      <c r="BB10" s="86"/>
      <c r="BC10" s="87"/>
      <c r="BD10" s="88">
        <v>8</v>
      </c>
      <c r="BE10" s="86"/>
      <c r="BF10" s="87"/>
      <c r="BG10" s="85">
        <v>8</v>
      </c>
      <c r="BH10" s="86"/>
      <c r="BI10" s="87"/>
      <c r="BJ10" s="85">
        <v>8</v>
      </c>
      <c r="BK10" s="86"/>
      <c r="BL10" s="87"/>
      <c r="BM10" s="85">
        <v>8</v>
      </c>
      <c r="BN10" s="86"/>
      <c r="BO10" s="87"/>
      <c r="BP10" s="85" t="s">
        <v>75</v>
      </c>
      <c r="BQ10" s="86"/>
      <c r="BR10" s="87"/>
      <c r="BS10" s="85" t="s">
        <v>75</v>
      </c>
      <c r="BT10" s="86"/>
      <c r="BU10" s="87"/>
      <c r="BV10" s="85">
        <v>8</v>
      </c>
      <c r="BW10" s="86"/>
      <c r="BX10" s="87"/>
      <c r="BY10" s="88">
        <v>8</v>
      </c>
      <c r="BZ10" s="86"/>
      <c r="CA10" s="87"/>
      <c r="CB10" s="85">
        <v>8</v>
      </c>
      <c r="CC10" s="86"/>
      <c r="CD10" s="87"/>
      <c r="CE10" s="85">
        <v>8</v>
      </c>
      <c r="CF10" s="86"/>
      <c r="CG10" s="87"/>
      <c r="CH10" s="85">
        <v>8</v>
      </c>
      <c r="CI10" s="86"/>
      <c r="CJ10" s="87"/>
      <c r="CK10" s="85" t="s">
        <v>75</v>
      </c>
      <c r="CL10" s="86"/>
      <c r="CM10" s="87"/>
      <c r="CN10" s="85" t="s">
        <v>75</v>
      </c>
      <c r="CO10" s="86"/>
      <c r="CP10" s="87"/>
      <c r="CQ10" s="85">
        <v>8</v>
      </c>
      <c r="CR10" s="86"/>
      <c r="CS10" s="87"/>
      <c r="CT10" s="85">
        <v>8</v>
      </c>
      <c r="CU10" s="86"/>
      <c r="CV10" s="89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22</v>
      </c>
      <c r="CW10" s="90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90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90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90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90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90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90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90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90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90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90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90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9</v>
      </c>
      <c r="DI10" s="90">
        <f t="shared" ref="DI10:DI22" si="13">SUM(CV10:DH10)</f>
        <v>31</v>
      </c>
      <c r="DJ10" s="83">
        <f>SUM(G10:CU10)</f>
        <v>176</v>
      </c>
      <c r="DK10" s="83"/>
      <c r="DL10" s="83"/>
      <c r="DM10" s="83"/>
      <c r="DN10" s="91">
        <f t="shared" ref="DN10:DN23" si="14">(DQ10)*2+(EC10)*6</f>
        <v>0</v>
      </c>
      <c r="DO10" s="92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22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25">
      <c r="A11" s="34">
        <f>A10+1</f>
        <v>2</v>
      </c>
      <c r="B11" s="35"/>
      <c r="C11" s="36" t="s">
        <v>54</v>
      </c>
      <c r="D11" s="37" t="s">
        <v>55</v>
      </c>
      <c r="E11" s="65">
        <v>4</v>
      </c>
      <c r="F11" s="39" t="s">
        <v>56</v>
      </c>
      <c r="G11" s="157"/>
      <c r="H11" s="85" t="s">
        <v>75</v>
      </c>
      <c r="I11" s="86"/>
      <c r="J11" s="87"/>
      <c r="K11" s="85">
        <v>8</v>
      </c>
      <c r="L11" s="86"/>
      <c r="M11" s="87"/>
      <c r="N11" s="88">
        <v>8</v>
      </c>
      <c r="O11" s="86"/>
      <c r="P11" s="87"/>
      <c r="Q11" s="85">
        <v>8</v>
      </c>
      <c r="R11" s="86"/>
      <c r="S11" s="87"/>
      <c r="T11" s="85">
        <v>8</v>
      </c>
      <c r="U11" s="86"/>
      <c r="V11" s="87"/>
      <c r="W11" s="85">
        <v>8</v>
      </c>
      <c r="X11" s="86"/>
      <c r="Y11" s="87"/>
      <c r="Z11" s="85" t="s">
        <v>75</v>
      </c>
      <c r="AA11" s="86"/>
      <c r="AB11" s="163"/>
      <c r="AC11" s="164" t="s">
        <v>75</v>
      </c>
      <c r="AD11" s="165"/>
      <c r="AE11" s="87"/>
      <c r="AF11" s="85">
        <v>8</v>
      </c>
      <c r="AG11" s="86"/>
      <c r="AH11" s="87"/>
      <c r="AI11" s="88">
        <v>8</v>
      </c>
      <c r="AJ11" s="86"/>
      <c r="AK11" s="87"/>
      <c r="AL11" s="85">
        <v>8</v>
      </c>
      <c r="AM11" s="86"/>
      <c r="AN11" s="87"/>
      <c r="AO11" s="85">
        <v>8</v>
      </c>
      <c r="AP11" s="86"/>
      <c r="AQ11" s="87"/>
      <c r="AR11" s="85">
        <v>8</v>
      </c>
      <c r="AS11" s="86"/>
      <c r="AT11" s="87"/>
      <c r="AU11" s="85" t="s">
        <v>75</v>
      </c>
      <c r="AV11" s="86"/>
      <c r="AW11" s="87"/>
      <c r="AX11" s="85" t="s">
        <v>75</v>
      </c>
      <c r="AY11" s="86"/>
      <c r="AZ11" s="87"/>
      <c r="BA11" s="85">
        <v>8</v>
      </c>
      <c r="BB11" s="86"/>
      <c r="BC11" s="87"/>
      <c r="BD11" s="88">
        <v>8</v>
      </c>
      <c r="BE11" s="86"/>
      <c r="BF11" s="87"/>
      <c r="BG11" s="85">
        <v>8</v>
      </c>
      <c r="BH11" s="86"/>
      <c r="BI11" s="87"/>
      <c r="BJ11" s="85">
        <v>8</v>
      </c>
      <c r="BK11" s="86"/>
      <c r="BL11" s="87"/>
      <c r="BM11" s="85">
        <v>8</v>
      </c>
      <c r="BN11" s="86"/>
      <c r="BO11" s="87"/>
      <c r="BP11" s="85" t="s">
        <v>75</v>
      </c>
      <c r="BQ11" s="86"/>
      <c r="BR11" s="87"/>
      <c r="BS11" s="85" t="s">
        <v>75</v>
      </c>
      <c r="BT11" s="86"/>
      <c r="BU11" s="87"/>
      <c r="BV11" s="85">
        <v>8</v>
      </c>
      <c r="BW11" s="86"/>
      <c r="BX11" s="87"/>
      <c r="BY11" s="88">
        <v>8</v>
      </c>
      <c r="BZ11" s="86"/>
      <c r="CA11" s="87"/>
      <c r="CB11" s="85">
        <v>8</v>
      </c>
      <c r="CC11" s="86"/>
      <c r="CD11" s="87"/>
      <c r="CE11" s="85">
        <v>8</v>
      </c>
      <c r="CF11" s="86"/>
      <c r="CG11" s="87"/>
      <c r="CH11" s="85">
        <v>8</v>
      </c>
      <c r="CI11" s="86"/>
      <c r="CJ11" s="87"/>
      <c r="CK11" s="85" t="s">
        <v>75</v>
      </c>
      <c r="CL11" s="86"/>
      <c r="CM11" s="87"/>
      <c r="CN11" s="85" t="s">
        <v>75</v>
      </c>
      <c r="CO11" s="86"/>
      <c r="CP11" s="87"/>
      <c r="CQ11" s="85">
        <v>8</v>
      </c>
      <c r="CR11" s="86"/>
      <c r="CS11" s="87"/>
      <c r="CT11" s="85">
        <v>8</v>
      </c>
      <c r="CU11" s="86"/>
      <c r="CV11" s="96">
        <f t="shared" si="0"/>
        <v>22</v>
      </c>
      <c r="CW11" s="97">
        <f t="shared" si="1"/>
        <v>0</v>
      </c>
      <c r="CX11" s="97">
        <f t="shared" si="2"/>
        <v>0</v>
      </c>
      <c r="CY11" s="97">
        <f t="shared" si="3"/>
        <v>0</v>
      </c>
      <c r="CZ11" s="97">
        <f t="shared" si="4"/>
        <v>0</v>
      </c>
      <c r="DA11" s="97">
        <f t="shared" si="5"/>
        <v>0</v>
      </c>
      <c r="DB11" s="97">
        <f t="shared" si="6"/>
        <v>0</v>
      </c>
      <c r="DC11" s="97">
        <f t="shared" si="7"/>
        <v>0</v>
      </c>
      <c r="DD11" s="97">
        <f t="shared" si="8"/>
        <v>0</v>
      </c>
      <c r="DE11" s="97">
        <f t="shared" si="9"/>
        <v>0</v>
      </c>
      <c r="DF11" s="97">
        <f t="shared" si="10"/>
        <v>0</v>
      </c>
      <c r="DG11" s="97">
        <f t="shared" si="11"/>
        <v>0</v>
      </c>
      <c r="DH11" s="97">
        <f t="shared" si="12"/>
        <v>9</v>
      </c>
      <c r="DI11" s="97">
        <f t="shared" si="13"/>
        <v>31</v>
      </c>
      <c r="DJ11" s="98">
        <f t="shared" ref="DJ11:DJ23" si="24">SUM(G11:CU11)</f>
        <v>176</v>
      </c>
      <c r="DK11" s="98"/>
      <c r="DL11" s="98"/>
      <c r="DM11" s="98"/>
      <c r="DN11" s="99">
        <f t="shared" si="14"/>
        <v>0</v>
      </c>
      <c r="DO11" s="84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si="16"/>
        <v>0</v>
      </c>
      <c r="DS11" s="32">
        <f t="shared" si="16"/>
        <v>22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0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0</v>
      </c>
      <c r="EC11" s="32">
        <f t="shared" si="23"/>
        <v>0</v>
      </c>
      <c r="EE11" s="76">
        <f>COUNTIF(G11:CU11, "4")</f>
        <v>0</v>
      </c>
      <c r="EF11" s="76">
        <f>COUNTIF(G11:CU11, "7,25")</f>
        <v>0</v>
      </c>
    </row>
    <row r="12" spans="1:136" s="126" customFormat="1" ht="37.5" customHeight="1" thickBot="1" x14ac:dyDescent="0.25">
      <c r="A12" s="105">
        <f t="shared" ref="A12:A23" si="25">A11+1</f>
        <v>3</v>
      </c>
      <c r="B12" s="106"/>
      <c r="C12" s="100" t="s">
        <v>74</v>
      </c>
      <c r="D12" s="101" t="s">
        <v>57</v>
      </c>
      <c r="E12" s="102">
        <v>4</v>
      </c>
      <c r="F12" s="103">
        <v>1</v>
      </c>
      <c r="G12" s="113"/>
      <c r="H12" s="111">
        <v>11.25</v>
      </c>
      <c r="I12" s="112"/>
      <c r="J12" s="113"/>
      <c r="K12" s="111"/>
      <c r="L12" s="112">
        <v>4</v>
      </c>
      <c r="M12" s="113">
        <v>7.25</v>
      </c>
      <c r="N12" s="111"/>
      <c r="O12" s="112">
        <v>4</v>
      </c>
      <c r="P12" s="113">
        <v>7.25</v>
      </c>
      <c r="Q12" s="111"/>
      <c r="R12" s="112"/>
      <c r="S12" s="113"/>
      <c r="T12" s="111" t="s">
        <v>75</v>
      </c>
      <c r="U12" s="112"/>
      <c r="V12" s="113"/>
      <c r="W12" s="111" t="s">
        <v>75</v>
      </c>
      <c r="X12" s="112"/>
      <c r="Y12" s="113"/>
      <c r="Z12" s="111" t="s">
        <v>75</v>
      </c>
      <c r="AA12" s="112"/>
      <c r="AB12" s="166"/>
      <c r="AC12" s="167">
        <v>11.25</v>
      </c>
      <c r="AD12" s="168"/>
      <c r="AE12" s="113"/>
      <c r="AF12" s="111">
        <v>11.25</v>
      </c>
      <c r="AG12" s="112"/>
      <c r="AH12" s="113"/>
      <c r="AI12" s="111"/>
      <c r="AJ12" s="112">
        <v>4</v>
      </c>
      <c r="AK12" s="113">
        <v>7.25</v>
      </c>
      <c r="AL12" s="111"/>
      <c r="AM12" s="112">
        <v>4</v>
      </c>
      <c r="AN12" s="113">
        <v>7.25</v>
      </c>
      <c r="AO12" s="111"/>
      <c r="AP12" s="112"/>
      <c r="AQ12" s="113"/>
      <c r="AR12" s="111" t="s">
        <v>75</v>
      </c>
      <c r="AS12" s="112"/>
      <c r="AT12" s="113"/>
      <c r="AU12" s="111" t="s">
        <v>75</v>
      </c>
      <c r="AV12" s="112"/>
      <c r="AW12" s="113"/>
      <c r="AX12" s="111" t="s">
        <v>75</v>
      </c>
      <c r="AY12" s="112"/>
      <c r="AZ12" s="113"/>
      <c r="BA12" s="111">
        <v>11.25</v>
      </c>
      <c r="BB12" s="112"/>
      <c r="BC12" s="113"/>
      <c r="BD12" s="111">
        <v>11.25</v>
      </c>
      <c r="BE12" s="112"/>
      <c r="BF12" s="113"/>
      <c r="BG12" s="111"/>
      <c r="BH12" s="112">
        <v>4</v>
      </c>
      <c r="BI12" s="113">
        <v>7.25</v>
      </c>
      <c r="BJ12" s="111"/>
      <c r="BK12" s="112">
        <v>4</v>
      </c>
      <c r="BL12" s="113">
        <v>7.25</v>
      </c>
      <c r="BM12" s="111"/>
      <c r="BN12" s="112"/>
      <c r="BO12" s="113"/>
      <c r="BP12" s="111" t="s">
        <v>75</v>
      </c>
      <c r="BQ12" s="112"/>
      <c r="BR12" s="113"/>
      <c r="BS12" s="111" t="s">
        <v>75</v>
      </c>
      <c r="BT12" s="112"/>
      <c r="BU12" s="113"/>
      <c r="BV12" s="111" t="s">
        <v>75</v>
      </c>
      <c r="BW12" s="112"/>
      <c r="BX12" s="113"/>
      <c r="BY12" s="111">
        <v>11.25</v>
      </c>
      <c r="BZ12" s="112"/>
      <c r="CA12" s="113"/>
      <c r="CB12" s="111">
        <v>11.25</v>
      </c>
      <c r="CC12" s="112"/>
      <c r="CD12" s="113"/>
      <c r="CE12" s="111"/>
      <c r="CF12" s="112">
        <v>4</v>
      </c>
      <c r="CG12" s="113">
        <v>7.25</v>
      </c>
      <c r="CH12" s="111"/>
      <c r="CI12" s="112">
        <v>4</v>
      </c>
      <c r="CJ12" s="113">
        <v>7.25</v>
      </c>
      <c r="CK12" s="111"/>
      <c r="CL12" s="112"/>
      <c r="CM12" s="113"/>
      <c r="CN12" s="111" t="s">
        <v>75</v>
      </c>
      <c r="CO12" s="112"/>
      <c r="CP12" s="113"/>
      <c r="CQ12" s="111" t="s">
        <v>75</v>
      </c>
      <c r="CR12" s="112"/>
      <c r="CS12" s="113"/>
      <c r="CT12" s="111" t="s">
        <v>75</v>
      </c>
      <c r="CU12" s="112"/>
      <c r="CV12" s="114">
        <f t="shared" si="0"/>
        <v>19</v>
      </c>
      <c r="CW12" s="115">
        <f t="shared" si="1"/>
        <v>0</v>
      </c>
      <c r="CX12" s="116">
        <f t="shared" si="2"/>
        <v>0</v>
      </c>
      <c r="CY12" s="115">
        <f t="shared" si="3"/>
        <v>0</v>
      </c>
      <c r="CZ12" s="115">
        <f t="shared" si="4"/>
        <v>0</v>
      </c>
      <c r="DA12" s="115">
        <f t="shared" si="5"/>
        <v>0</v>
      </c>
      <c r="DB12" s="115">
        <f t="shared" si="6"/>
        <v>0</v>
      </c>
      <c r="DC12" s="115">
        <f t="shared" si="7"/>
        <v>0</v>
      </c>
      <c r="DD12" s="115">
        <f t="shared" si="8"/>
        <v>0</v>
      </c>
      <c r="DE12" s="115">
        <f t="shared" si="9"/>
        <v>0</v>
      </c>
      <c r="DF12" s="115">
        <f t="shared" si="10"/>
        <v>0</v>
      </c>
      <c r="DG12" s="115">
        <f t="shared" si="11"/>
        <v>0</v>
      </c>
      <c r="DH12" s="115">
        <f t="shared" si="12"/>
        <v>12</v>
      </c>
      <c r="DI12" s="115">
        <f t="shared" si="13"/>
        <v>31</v>
      </c>
      <c r="DJ12" s="117">
        <f t="shared" si="24"/>
        <v>168.75</v>
      </c>
      <c r="DK12" s="118"/>
      <c r="DL12" s="118"/>
      <c r="DM12" s="118">
        <v>11.25</v>
      </c>
      <c r="DN12" s="119">
        <f t="shared" si="14"/>
        <v>64</v>
      </c>
      <c r="DO12" s="120">
        <v>0</v>
      </c>
      <c r="DQ12" s="127">
        <f t="shared" si="15"/>
        <v>8</v>
      </c>
      <c r="DR12" s="127">
        <f t="shared" si="16"/>
        <v>0</v>
      </c>
      <c r="DS12" s="127">
        <f t="shared" si="16"/>
        <v>0</v>
      </c>
      <c r="DT12" s="127">
        <f t="shared" si="16"/>
        <v>0</v>
      </c>
      <c r="DU12" s="127">
        <f t="shared" si="17"/>
        <v>0</v>
      </c>
      <c r="DV12" s="127">
        <f t="shared" si="17"/>
        <v>0</v>
      </c>
      <c r="DW12" s="127">
        <f t="shared" si="17"/>
        <v>0</v>
      </c>
      <c r="DX12" s="127">
        <f t="shared" si="18"/>
        <v>0</v>
      </c>
      <c r="DY12" s="127">
        <f t="shared" si="19"/>
        <v>0</v>
      </c>
      <c r="DZ12" s="127">
        <f t="shared" si="20"/>
        <v>0</v>
      </c>
      <c r="EA12" s="127">
        <f t="shared" si="21"/>
        <v>0</v>
      </c>
      <c r="EB12" s="127">
        <f t="shared" si="22"/>
        <v>7</v>
      </c>
      <c r="EC12" s="127">
        <f t="shared" si="23"/>
        <v>8</v>
      </c>
      <c r="EE12" s="128">
        <f t="shared" ref="EE12:EE23" si="26">COUNTIF(G12:CU12, "4")</f>
        <v>8</v>
      </c>
      <c r="EF12" s="128">
        <f t="shared" ref="EF12:EF23" si="27">COUNTIF(G12:CU12, "7,25")</f>
        <v>8</v>
      </c>
    </row>
    <row r="13" spans="1:136" s="126" customFormat="1" ht="37.5" customHeight="1" thickBot="1" x14ac:dyDescent="0.25">
      <c r="A13" s="105">
        <f t="shared" si="25"/>
        <v>4</v>
      </c>
      <c r="B13" s="106"/>
      <c r="C13" s="100" t="s">
        <v>58</v>
      </c>
      <c r="D13" s="101" t="s">
        <v>55</v>
      </c>
      <c r="E13" s="104">
        <v>6</v>
      </c>
      <c r="F13" s="103">
        <v>1</v>
      </c>
      <c r="G13" s="113"/>
      <c r="H13" s="111">
        <v>11.25</v>
      </c>
      <c r="I13" s="112"/>
      <c r="J13" s="113"/>
      <c r="K13" s="111"/>
      <c r="L13" s="112">
        <v>4</v>
      </c>
      <c r="M13" s="113">
        <v>7.25</v>
      </c>
      <c r="N13" s="111"/>
      <c r="O13" s="112">
        <v>4</v>
      </c>
      <c r="P13" s="113">
        <v>7.25</v>
      </c>
      <c r="Q13" s="111"/>
      <c r="R13" s="112"/>
      <c r="S13" s="113"/>
      <c r="T13" s="111" t="s">
        <v>75</v>
      </c>
      <c r="U13" s="112"/>
      <c r="V13" s="113"/>
      <c r="W13" s="111" t="s">
        <v>75</v>
      </c>
      <c r="X13" s="112"/>
      <c r="Y13" s="113"/>
      <c r="Z13" s="111" t="s">
        <v>75</v>
      </c>
      <c r="AA13" s="112"/>
      <c r="AB13" s="166"/>
      <c r="AC13" s="167">
        <v>11.25</v>
      </c>
      <c r="AD13" s="168"/>
      <c r="AE13" s="113"/>
      <c r="AF13" s="111">
        <v>11.25</v>
      </c>
      <c r="AG13" s="112"/>
      <c r="AH13" s="113"/>
      <c r="AI13" s="111"/>
      <c r="AJ13" s="112">
        <v>4</v>
      </c>
      <c r="AK13" s="113">
        <v>7.25</v>
      </c>
      <c r="AL13" s="111"/>
      <c r="AM13" s="112">
        <v>4</v>
      </c>
      <c r="AN13" s="113">
        <v>7.25</v>
      </c>
      <c r="AO13" s="111"/>
      <c r="AP13" s="112"/>
      <c r="AQ13" s="113"/>
      <c r="AR13" s="111" t="s">
        <v>75</v>
      </c>
      <c r="AS13" s="112"/>
      <c r="AT13" s="113"/>
      <c r="AU13" s="111" t="s">
        <v>75</v>
      </c>
      <c r="AV13" s="112"/>
      <c r="AW13" s="113"/>
      <c r="AX13" s="111" t="s">
        <v>75</v>
      </c>
      <c r="AY13" s="112"/>
      <c r="AZ13" s="113"/>
      <c r="BA13" s="111">
        <v>11.25</v>
      </c>
      <c r="BB13" s="112"/>
      <c r="BC13" s="113"/>
      <c r="BD13" s="111">
        <v>11.25</v>
      </c>
      <c r="BE13" s="112"/>
      <c r="BF13" s="113"/>
      <c r="BG13" s="111"/>
      <c r="BH13" s="112">
        <v>4</v>
      </c>
      <c r="BI13" s="113">
        <v>7.25</v>
      </c>
      <c r="BJ13" s="111"/>
      <c r="BK13" s="112">
        <v>4</v>
      </c>
      <c r="BL13" s="113">
        <v>7.25</v>
      </c>
      <c r="BM13" s="111"/>
      <c r="BN13" s="112"/>
      <c r="BO13" s="113"/>
      <c r="BP13" s="111" t="s">
        <v>75</v>
      </c>
      <c r="BQ13" s="112"/>
      <c r="BR13" s="113"/>
      <c r="BS13" s="111" t="s">
        <v>75</v>
      </c>
      <c r="BT13" s="112"/>
      <c r="BU13" s="113"/>
      <c r="BV13" s="111" t="s">
        <v>75</v>
      </c>
      <c r="BW13" s="112"/>
      <c r="BX13" s="113"/>
      <c r="BY13" s="111">
        <v>11.25</v>
      </c>
      <c r="BZ13" s="112"/>
      <c r="CA13" s="113"/>
      <c r="CB13" s="111">
        <v>11.25</v>
      </c>
      <c r="CC13" s="112"/>
      <c r="CD13" s="113"/>
      <c r="CE13" s="111"/>
      <c r="CF13" s="112">
        <v>4</v>
      </c>
      <c r="CG13" s="113">
        <v>7.25</v>
      </c>
      <c r="CH13" s="111"/>
      <c r="CI13" s="112">
        <v>4</v>
      </c>
      <c r="CJ13" s="113">
        <v>7.25</v>
      </c>
      <c r="CK13" s="111"/>
      <c r="CL13" s="112"/>
      <c r="CM13" s="113"/>
      <c r="CN13" s="111" t="s">
        <v>75</v>
      </c>
      <c r="CO13" s="112"/>
      <c r="CP13" s="113"/>
      <c r="CQ13" s="111" t="s">
        <v>75</v>
      </c>
      <c r="CR13" s="112"/>
      <c r="CS13" s="113"/>
      <c r="CT13" s="111" t="s">
        <v>75</v>
      </c>
      <c r="CU13" s="112"/>
      <c r="CV13" s="121">
        <f t="shared" si="0"/>
        <v>19</v>
      </c>
      <c r="CW13" s="115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115">
        <f t="shared" si="2"/>
        <v>0</v>
      </c>
      <c r="CY13" s="115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115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115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115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115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115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115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115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115">
        <f t="shared" si="11"/>
        <v>0</v>
      </c>
      <c r="DH13" s="115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12</v>
      </c>
      <c r="DI13" s="115">
        <f t="shared" si="13"/>
        <v>31</v>
      </c>
      <c r="DJ13" s="117">
        <f t="shared" si="24"/>
        <v>168.75</v>
      </c>
      <c r="DK13" s="122"/>
      <c r="DL13" s="122"/>
      <c r="DM13" s="122">
        <v>11.25</v>
      </c>
      <c r="DN13" s="123">
        <f t="shared" si="14"/>
        <v>64</v>
      </c>
      <c r="DO13" s="120">
        <v>0</v>
      </c>
      <c r="DQ13" s="127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8</v>
      </c>
      <c r="DR13" s="127">
        <f t="shared" si="16"/>
        <v>0</v>
      </c>
      <c r="DS13" s="127">
        <f t="shared" si="16"/>
        <v>0</v>
      </c>
      <c r="DT13" s="127">
        <f t="shared" si="16"/>
        <v>0</v>
      </c>
      <c r="DU13" s="127">
        <f t="shared" si="17"/>
        <v>0</v>
      </c>
      <c r="DV13" s="127">
        <f t="shared" si="17"/>
        <v>0</v>
      </c>
      <c r="DW13" s="127">
        <f t="shared" si="17"/>
        <v>0</v>
      </c>
      <c r="DX13" s="127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127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127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127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127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7</v>
      </c>
      <c r="EC13" s="127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8</v>
      </c>
      <c r="EE13" s="128">
        <f t="shared" si="26"/>
        <v>8</v>
      </c>
      <c r="EF13" s="128">
        <f t="shared" si="27"/>
        <v>8</v>
      </c>
    </row>
    <row r="14" spans="1:136" s="140" customFormat="1" ht="36.75" customHeight="1" thickBot="1" x14ac:dyDescent="0.25">
      <c r="A14" s="135">
        <f t="shared" si="25"/>
        <v>5</v>
      </c>
      <c r="B14" s="136"/>
      <c r="C14" s="137" t="s">
        <v>59</v>
      </c>
      <c r="D14" s="42" t="s">
        <v>57</v>
      </c>
      <c r="E14" s="41">
        <v>4</v>
      </c>
      <c r="F14" s="138">
        <v>2</v>
      </c>
      <c r="G14" s="95">
        <v>7.25</v>
      </c>
      <c r="H14" s="93"/>
      <c r="I14" s="94">
        <v>4</v>
      </c>
      <c r="J14" s="113">
        <v>7.25</v>
      </c>
      <c r="K14" s="111"/>
      <c r="L14" s="112"/>
      <c r="M14" s="95"/>
      <c r="N14" s="93" t="s">
        <v>75</v>
      </c>
      <c r="O14" s="94"/>
      <c r="P14" s="95"/>
      <c r="Q14" s="93" t="s">
        <v>75</v>
      </c>
      <c r="R14" s="94"/>
      <c r="S14" s="95"/>
      <c r="T14" s="93" t="s">
        <v>75</v>
      </c>
      <c r="U14" s="94"/>
      <c r="V14" s="95"/>
      <c r="W14" s="93">
        <v>11.25</v>
      </c>
      <c r="X14" s="94"/>
      <c r="Y14" s="95"/>
      <c r="Z14" s="93">
        <v>11.25</v>
      </c>
      <c r="AA14" s="94"/>
      <c r="AB14" s="166"/>
      <c r="AC14" s="167"/>
      <c r="AD14" s="168">
        <v>4</v>
      </c>
      <c r="AE14" s="95">
        <v>7.25</v>
      </c>
      <c r="AF14" s="93"/>
      <c r="AG14" s="94">
        <v>4</v>
      </c>
      <c r="AH14" s="113">
        <v>7.25</v>
      </c>
      <c r="AI14" s="111"/>
      <c r="AJ14" s="112"/>
      <c r="AK14" s="95"/>
      <c r="AL14" s="93" t="s">
        <v>75</v>
      </c>
      <c r="AM14" s="94"/>
      <c r="AN14" s="95"/>
      <c r="AO14" s="93" t="s">
        <v>75</v>
      </c>
      <c r="AP14" s="94"/>
      <c r="AQ14" s="95"/>
      <c r="AR14" s="93" t="s">
        <v>75</v>
      </c>
      <c r="AS14" s="94"/>
      <c r="AT14" s="95"/>
      <c r="AU14" s="93">
        <v>11.25</v>
      </c>
      <c r="AV14" s="94"/>
      <c r="AW14" s="95"/>
      <c r="AX14" s="93">
        <v>11.25</v>
      </c>
      <c r="AY14" s="94"/>
      <c r="AZ14" s="95"/>
      <c r="BA14" s="93"/>
      <c r="BB14" s="94">
        <v>4</v>
      </c>
      <c r="BC14" s="95">
        <v>7.25</v>
      </c>
      <c r="BD14" s="93"/>
      <c r="BE14" s="94"/>
      <c r="BF14" s="95"/>
      <c r="BG14" s="93">
        <v>11.25</v>
      </c>
      <c r="BH14" s="94"/>
      <c r="BI14" s="95"/>
      <c r="BJ14" s="93">
        <v>11.25</v>
      </c>
      <c r="BK14" s="94"/>
      <c r="BL14" s="113"/>
      <c r="BM14" s="111" t="s">
        <v>75</v>
      </c>
      <c r="BN14" s="112"/>
      <c r="BO14" s="113"/>
      <c r="BP14" s="111" t="s">
        <v>75</v>
      </c>
      <c r="BQ14" s="112"/>
      <c r="BR14" s="95"/>
      <c r="BS14" s="93">
        <v>11.25</v>
      </c>
      <c r="BT14" s="94"/>
      <c r="BU14" s="95"/>
      <c r="BV14" s="93">
        <v>11.25</v>
      </c>
      <c r="BW14" s="94"/>
      <c r="BX14" s="95"/>
      <c r="BY14" s="93" t="s">
        <v>75</v>
      </c>
      <c r="BZ14" s="94"/>
      <c r="CA14" s="95"/>
      <c r="CB14" s="93" t="s">
        <v>75</v>
      </c>
      <c r="CC14" s="94"/>
      <c r="CD14" s="95"/>
      <c r="CE14" s="93">
        <v>11.25</v>
      </c>
      <c r="CF14" s="94"/>
      <c r="CG14" s="95"/>
      <c r="CH14" s="93">
        <v>11.25</v>
      </c>
      <c r="CI14" s="94"/>
      <c r="CJ14" s="113"/>
      <c r="CK14" s="111" t="s">
        <v>75</v>
      </c>
      <c r="CL14" s="112"/>
      <c r="CM14" s="95"/>
      <c r="CN14" s="93" t="s">
        <v>75</v>
      </c>
      <c r="CO14" s="94"/>
      <c r="CP14" s="95"/>
      <c r="CQ14" s="93">
        <v>11.25</v>
      </c>
      <c r="CR14" s="94"/>
      <c r="CS14" s="95"/>
      <c r="CT14" s="93">
        <v>11.25</v>
      </c>
      <c r="CU14" s="94"/>
      <c r="CV14" s="81">
        <f t="shared" si="0"/>
        <v>19</v>
      </c>
      <c r="CW14" s="58">
        <f t="shared" si="1"/>
        <v>0</v>
      </c>
      <c r="CX14" s="75">
        <f t="shared" si="2"/>
        <v>0</v>
      </c>
      <c r="CY14" s="58">
        <f t="shared" si="3"/>
        <v>0</v>
      </c>
      <c r="CZ14" s="58">
        <f t="shared" si="4"/>
        <v>0</v>
      </c>
      <c r="DA14" s="58">
        <f t="shared" si="5"/>
        <v>0</v>
      </c>
      <c r="DB14" s="58">
        <f t="shared" si="6"/>
        <v>0</v>
      </c>
      <c r="DC14" s="58">
        <f t="shared" si="7"/>
        <v>0</v>
      </c>
      <c r="DD14" s="58">
        <f t="shared" si="8"/>
        <v>0</v>
      </c>
      <c r="DE14" s="58">
        <f t="shared" si="9"/>
        <v>0</v>
      </c>
      <c r="DF14" s="58">
        <f t="shared" si="10"/>
        <v>0</v>
      </c>
      <c r="DG14" s="58">
        <f t="shared" si="11"/>
        <v>0</v>
      </c>
      <c r="DH14" s="59">
        <f t="shared" si="12"/>
        <v>12</v>
      </c>
      <c r="DI14" s="59">
        <f t="shared" si="13"/>
        <v>31</v>
      </c>
      <c r="DJ14" s="53">
        <f t="shared" si="24"/>
        <v>187.25</v>
      </c>
      <c r="DK14" s="139"/>
      <c r="DL14" s="52"/>
      <c r="DM14" s="52">
        <v>4</v>
      </c>
      <c r="DN14" s="54">
        <f t="shared" si="14"/>
        <v>38</v>
      </c>
      <c r="DO14" s="55">
        <v>0</v>
      </c>
      <c r="DQ14" s="32">
        <f t="shared" si="15"/>
        <v>4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12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5</v>
      </c>
      <c r="EE14" s="141">
        <f t="shared" si="26"/>
        <v>4</v>
      </c>
      <c r="EF14" s="141">
        <f t="shared" si="27"/>
        <v>5</v>
      </c>
    </row>
    <row r="15" spans="1:136" s="140" customFormat="1" ht="36.75" customHeight="1" thickBot="1" x14ac:dyDescent="0.25">
      <c r="A15" s="135">
        <f t="shared" si="25"/>
        <v>6</v>
      </c>
      <c r="B15" s="142"/>
      <c r="C15" s="143" t="s">
        <v>60</v>
      </c>
      <c r="D15" s="42" t="s">
        <v>55</v>
      </c>
      <c r="E15" s="144">
        <v>3</v>
      </c>
      <c r="F15" s="138">
        <v>2</v>
      </c>
      <c r="G15" s="95">
        <v>7.25</v>
      </c>
      <c r="H15" s="93"/>
      <c r="I15" s="94">
        <v>4</v>
      </c>
      <c r="J15" s="113">
        <v>7.25</v>
      </c>
      <c r="K15" s="111"/>
      <c r="L15" s="112"/>
      <c r="M15" s="95"/>
      <c r="N15" s="93" t="s">
        <v>75</v>
      </c>
      <c r="O15" s="94"/>
      <c r="P15" s="95"/>
      <c r="Q15" s="93" t="s">
        <v>75</v>
      </c>
      <c r="R15" s="94"/>
      <c r="S15" s="95"/>
      <c r="T15" s="93" t="s">
        <v>75</v>
      </c>
      <c r="U15" s="94"/>
      <c r="V15" s="95"/>
      <c r="W15" s="93">
        <v>11.25</v>
      </c>
      <c r="X15" s="94"/>
      <c r="Y15" s="95"/>
      <c r="Z15" s="93">
        <v>11.25</v>
      </c>
      <c r="AA15" s="94"/>
      <c r="AB15" s="166"/>
      <c r="AC15" s="167"/>
      <c r="AD15" s="168">
        <v>4</v>
      </c>
      <c r="AE15" s="95">
        <v>7.25</v>
      </c>
      <c r="AF15" s="93"/>
      <c r="AG15" s="94">
        <v>4</v>
      </c>
      <c r="AH15" s="113">
        <v>7.25</v>
      </c>
      <c r="AI15" s="111"/>
      <c r="AJ15" s="112"/>
      <c r="AK15" s="95"/>
      <c r="AL15" s="93" t="s">
        <v>75</v>
      </c>
      <c r="AM15" s="94"/>
      <c r="AN15" s="95"/>
      <c r="AO15" s="93" t="s">
        <v>75</v>
      </c>
      <c r="AP15" s="94"/>
      <c r="AQ15" s="95"/>
      <c r="AR15" s="93" t="s">
        <v>75</v>
      </c>
      <c r="AS15" s="94"/>
      <c r="AT15" s="95"/>
      <c r="AU15" s="93">
        <v>11.25</v>
      </c>
      <c r="AV15" s="94"/>
      <c r="AW15" s="95"/>
      <c r="AX15" s="93">
        <v>11.25</v>
      </c>
      <c r="AY15" s="94"/>
      <c r="AZ15" s="95"/>
      <c r="BA15" s="93"/>
      <c r="BB15" s="94">
        <v>4</v>
      </c>
      <c r="BC15" s="95">
        <v>7.25</v>
      </c>
      <c r="BD15" s="93"/>
      <c r="BE15" s="94">
        <v>4</v>
      </c>
      <c r="BF15" s="95">
        <v>7.25</v>
      </c>
      <c r="BG15" s="93"/>
      <c r="BH15" s="94"/>
      <c r="BI15" s="95"/>
      <c r="BJ15" s="93" t="s">
        <v>75</v>
      </c>
      <c r="BK15" s="94"/>
      <c r="BL15" s="113"/>
      <c r="BM15" s="111" t="s">
        <v>75</v>
      </c>
      <c r="BN15" s="112"/>
      <c r="BO15" s="113"/>
      <c r="BP15" s="111" t="s">
        <v>75</v>
      </c>
      <c r="BQ15" s="112"/>
      <c r="BR15" s="95"/>
      <c r="BS15" s="93">
        <v>11.25</v>
      </c>
      <c r="BT15" s="94"/>
      <c r="BU15" s="95"/>
      <c r="BV15" s="93">
        <v>11.25</v>
      </c>
      <c r="BW15" s="94"/>
      <c r="BX15" s="95"/>
      <c r="BY15" s="93"/>
      <c r="BZ15" s="94">
        <v>4</v>
      </c>
      <c r="CA15" s="95">
        <v>7.25</v>
      </c>
      <c r="CB15" s="93"/>
      <c r="CC15" s="94">
        <v>4</v>
      </c>
      <c r="CD15" s="95">
        <v>7.25</v>
      </c>
      <c r="CE15" s="93"/>
      <c r="CF15" s="94"/>
      <c r="CG15" s="95"/>
      <c r="CH15" s="93" t="s">
        <v>75</v>
      </c>
      <c r="CI15" s="94"/>
      <c r="CJ15" s="113"/>
      <c r="CK15" s="111" t="s">
        <v>75</v>
      </c>
      <c r="CL15" s="112"/>
      <c r="CM15" s="95"/>
      <c r="CN15" s="93" t="s">
        <v>75</v>
      </c>
      <c r="CO15" s="94"/>
      <c r="CP15" s="95"/>
      <c r="CQ15" s="93">
        <v>11.25</v>
      </c>
      <c r="CR15" s="94"/>
      <c r="CS15" s="95"/>
      <c r="CT15" s="93">
        <v>11.25</v>
      </c>
      <c r="CU15" s="94"/>
      <c r="CV15" s="81">
        <f t="shared" si="0"/>
        <v>19</v>
      </c>
      <c r="CW15" s="58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58">
        <f t="shared" si="2"/>
        <v>0</v>
      </c>
      <c r="CY15" s="58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58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58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58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58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58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58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58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58">
        <f t="shared" si="11"/>
        <v>0</v>
      </c>
      <c r="DH15" s="59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12</v>
      </c>
      <c r="DI15" s="59">
        <f t="shared" si="13"/>
        <v>31</v>
      </c>
      <c r="DJ15" s="53">
        <f t="shared" si="24"/>
        <v>176</v>
      </c>
      <c r="DK15" s="139"/>
      <c r="DL15" s="52"/>
      <c r="DM15" s="52">
        <v>4</v>
      </c>
      <c r="DN15" s="54">
        <f t="shared" si="14"/>
        <v>62</v>
      </c>
      <c r="DO15" s="55">
        <v>0</v>
      </c>
      <c r="DQ15" s="32">
        <f t="shared" si="15"/>
        <v>7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8</v>
      </c>
      <c r="EC15" s="32">
        <f t="shared" si="23"/>
        <v>8</v>
      </c>
      <c r="EE15" s="141">
        <f t="shared" si="26"/>
        <v>7</v>
      </c>
      <c r="EF15" s="141">
        <f t="shared" si="27"/>
        <v>8</v>
      </c>
    </row>
    <row r="16" spans="1:136" s="126" customFormat="1" ht="36.75" customHeight="1" thickBot="1" x14ac:dyDescent="0.25">
      <c r="A16" s="105">
        <f t="shared" si="25"/>
        <v>7</v>
      </c>
      <c r="B16" s="107"/>
      <c r="C16" s="108" t="s">
        <v>61</v>
      </c>
      <c r="D16" s="101" t="s">
        <v>57</v>
      </c>
      <c r="E16" s="109">
        <v>4</v>
      </c>
      <c r="F16" s="103">
        <v>3</v>
      </c>
      <c r="G16" s="113"/>
      <c r="H16" s="111" t="s">
        <v>75</v>
      </c>
      <c r="I16" s="112"/>
      <c r="J16" s="113"/>
      <c r="K16" s="111">
        <v>11.25</v>
      </c>
      <c r="L16" s="112"/>
      <c r="M16" s="113"/>
      <c r="N16" s="111">
        <v>11.25</v>
      </c>
      <c r="O16" s="112"/>
      <c r="P16" s="113"/>
      <c r="Q16" s="111"/>
      <c r="R16" s="112">
        <v>4</v>
      </c>
      <c r="S16" s="113">
        <v>7.25</v>
      </c>
      <c r="T16" s="111"/>
      <c r="U16" s="112">
        <v>4</v>
      </c>
      <c r="V16" s="113">
        <v>7.25</v>
      </c>
      <c r="W16" s="111"/>
      <c r="X16" s="112"/>
      <c r="Y16" s="113"/>
      <c r="Z16" s="111" t="s">
        <v>75</v>
      </c>
      <c r="AA16" s="112"/>
      <c r="AB16" s="166"/>
      <c r="AC16" s="167" t="s">
        <v>75</v>
      </c>
      <c r="AD16" s="168"/>
      <c r="AE16" s="113"/>
      <c r="AF16" s="111" t="s">
        <v>75</v>
      </c>
      <c r="AG16" s="112"/>
      <c r="AH16" s="113"/>
      <c r="AI16" s="111">
        <v>11.25</v>
      </c>
      <c r="AJ16" s="112"/>
      <c r="AK16" s="113"/>
      <c r="AL16" s="111">
        <v>11.25</v>
      </c>
      <c r="AM16" s="112"/>
      <c r="AN16" s="113"/>
      <c r="AO16" s="111"/>
      <c r="AP16" s="112">
        <v>4</v>
      </c>
      <c r="AQ16" s="113">
        <v>7.25</v>
      </c>
      <c r="AR16" s="111"/>
      <c r="AS16" s="112">
        <v>4</v>
      </c>
      <c r="AT16" s="113">
        <v>7.25</v>
      </c>
      <c r="AU16" s="111"/>
      <c r="AV16" s="112"/>
      <c r="AW16" s="113"/>
      <c r="AX16" s="111" t="s">
        <v>75</v>
      </c>
      <c r="AY16" s="112"/>
      <c r="AZ16" s="113"/>
      <c r="BA16" s="111" t="s">
        <v>75</v>
      </c>
      <c r="BB16" s="112"/>
      <c r="BC16" s="113"/>
      <c r="BD16" s="111" t="s">
        <v>83</v>
      </c>
      <c r="BE16" s="112"/>
      <c r="BF16" s="113"/>
      <c r="BG16" s="111" t="s">
        <v>83</v>
      </c>
      <c r="BH16" s="112"/>
      <c r="BI16" s="113"/>
      <c r="BJ16" s="111" t="s">
        <v>83</v>
      </c>
      <c r="BK16" s="112"/>
      <c r="BL16" s="113"/>
      <c r="BM16" s="111" t="s">
        <v>83</v>
      </c>
      <c r="BN16" s="112"/>
      <c r="BO16" s="113"/>
      <c r="BP16" s="111" t="s">
        <v>83</v>
      </c>
      <c r="BQ16" s="112"/>
      <c r="BR16" s="113"/>
      <c r="BS16" s="111" t="s">
        <v>83</v>
      </c>
      <c r="BT16" s="112"/>
      <c r="BU16" s="113"/>
      <c r="BV16" s="111" t="s">
        <v>83</v>
      </c>
      <c r="BW16" s="112"/>
      <c r="BX16" s="113"/>
      <c r="BY16" s="111" t="s">
        <v>83</v>
      </c>
      <c r="BZ16" s="112"/>
      <c r="CA16" s="113"/>
      <c r="CB16" s="111" t="s">
        <v>75</v>
      </c>
      <c r="CC16" s="112"/>
      <c r="CD16" s="113"/>
      <c r="CE16" s="111" t="s">
        <v>76</v>
      </c>
      <c r="CF16" s="112"/>
      <c r="CG16" s="113"/>
      <c r="CH16" s="111" t="s">
        <v>76</v>
      </c>
      <c r="CI16" s="112"/>
      <c r="CJ16" s="113"/>
      <c r="CK16" s="111" t="s">
        <v>76</v>
      </c>
      <c r="CL16" s="112"/>
      <c r="CM16" s="113"/>
      <c r="CN16" s="111" t="s">
        <v>76</v>
      </c>
      <c r="CO16" s="112"/>
      <c r="CP16" s="113"/>
      <c r="CQ16" s="111" t="s">
        <v>76</v>
      </c>
      <c r="CR16" s="112"/>
      <c r="CS16" s="113"/>
      <c r="CT16" s="111" t="s">
        <v>76</v>
      </c>
      <c r="CU16" s="112"/>
      <c r="CV16" s="121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10</v>
      </c>
      <c r="CW16" s="129">
        <f t="shared" si="1"/>
        <v>0</v>
      </c>
      <c r="CX16" s="130">
        <f t="shared" si="2"/>
        <v>6</v>
      </c>
      <c r="CY16" s="129">
        <f t="shared" si="3"/>
        <v>0</v>
      </c>
      <c r="CZ16" s="129">
        <f t="shared" si="4"/>
        <v>8</v>
      </c>
      <c r="DA16" s="129">
        <f t="shared" si="5"/>
        <v>0</v>
      </c>
      <c r="DB16" s="129">
        <f t="shared" si="6"/>
        <v>0</v>
      </c>
      <c r="DC16" s="129">
        <f t="shared" si="7"/>
        <v>0</v>
      </c>
      <c r="DD16" s="129">
        <f t="shared" si="8"/>
        <v>0</v>
      </c>
      <c r="DE16" s="129">
        <f t="shared" si="9"/>
        <v>0</v>
      </c>
      <c r="DF16" s="129">
        <f t="shared" si="10"/>
        <v>0</v>
      </c>
      <c r="DG16" s="129">
        <f t="shared" si="11"/>
        <v>0</v>
      </c>
      <c r="DH16" s="115">
        <f t="shared" si="12"/>
        <v>7</v>
      </c>
      <c r="DI16" s="115">
        <f t="shared" si="13"/>
        <v>31</v>
      </c>
      <c r="DJ16" s="117">
        <f t="shared" si="24"/>
        <v>90</v>
      </c>
      <c r="DK16" s="132"/>
      <c r="DL16" s="122"/>
      <c r="DM16" s="122"/>
      <c r="DN16" s="123">
        <f t="shared" si="14"/>
        <v>32</v>
      </c>
      <c r="DO16" s="120">
        <v>0</v>
      </c>
      <c r="DQ16" s="127">
        <f t="shared" si="15"/>
        <v>4</v>
      </c>
      <c r="DR16" s="127">
        <f t="shared" si="16"/>
        <v>0</v>
      </c>
      <c r="DS16" s="127">
        <f t="shared" si="16"/>
        <v>0</v>
      </c>
      <c r="DT16" s="127">
        <f t="shared" si="16"/>
        <v>0</v>
      </c>
      <c r="DU16" s="127">
        <f t="shared" si="17"/>
        <v>0</v>
      </c>
      <c r="DV16" s="127">
        <f t="shared" si="17"/>
        <v>0</v>
      </c>
      <c r="DW16" s="127">
        <f t="shared" si="17"/>
        <v>0</v>
      </c>
      <c r="DX16" s="127">
        <f t="shared" si="18"/>
        <v>0</v>
      </c>
      <c r="DY16" s="127">
        <f t="shared" si="19"/>
        <v>0</v>
      </c>
      <c r="DZ16" s="127">
        <f t="shared" si="20"/>
        <v>0</v>
      </c>
      <c r="EA16" s="127">
        <f t="shared" si="21"/>
        <v>0</v>
      </c>
      <c r="EB16" s="127">
        <f t="shared" si="22"/>
        <v>4</v>
      </c>
      <c r="EC16" s="127">
        <f t="shared" si="23"/>
        <v>4</v>
      </c>
      <c r="EE16" s="128">
        <f t="shared" si="26"/>
        <v>4</v>
      </c>
      <c r="EF16" s="128">
        <f t="shared" si="27"/>
        <v>4</v>
      </c>
    </row>
    <row r="17" spans="1:136" s="126" customFormat="1" ht="36.75" customHeight="1" thickBot="1" x14ac:dyDescent="0.25">
      <c r="A17" s="105">
        <f t="shared" si="25"/>
        <v>8</v>
      </c>
      <c r="B17" s="110"/>
      <c r="C17" s="108" t="s">
        <v>62</v>
      </c>
      <c r="D17" s="101" t="s">
        <v>55</v>
      </c>
      <c r="E17" s="109">
        <v>5</v>
      </c>
      <c r="F17" s="103">
        <v>3</v>
      </c>
      <c r="G17" s="113"/>
      <c r="H17" s="111" t="s">
        <v>75</v>
      </c>
      <c r="I17" s="112"/>
      <c r="J17" s="113"/>
      <c r="K17" s="111">
        <v>11.25</v>
      </c>
      <c r="L17" s="112"/>
      <c r="M17" s="113"/>
      <c r="N17" s="111">
        <v>11.25</v>
      </c>
      <c r="O17" s="112"/>
      <c r="P17" s="113"/>
      <c r="Q17" s="111"/>
      <c r="R17" s="112">
        <v>4</v>
      </c>
      <c r="S17" s="113">
        <v>7.25</v>
      </c>
      <c r="T17" s="111"/>
      <c r="U17" s="112">
        <v>4</v>
      </c>
      <c r="V17" s="113">
        <v>7.25</v>
      </c>
      <c r="W17" s="111"/>
      <c r="X17" s="112"/>
      <c r="Y17" s="113"/>
      <c r="Z17" s="111" t="s">
        <v>75</v>
      </c>
      <c r="AA17" s="112"/>
      <c r="AB17" s="166"/>
      <c r="AC17" s="167" t="s">
        <v>75</v>
      </c>
      <c r="AD17" s="168"/>
      <c r="AE17" s="113"/>
      <c r="AF17" s="111" t="s">
        <v>75</v>
      </c>
      <c r="AG17" s="112"/>
      <c r="AH17" s="113"/>
      <c r="AI17" s="111">
        <v>11.25</v>
      </c>
      <c r="AJ17" s="112"/>
      <c r="AK17" s="113"/>
      <c r="AL17" s="111">
        <v>11.25</v>
      </c>
      <c r="AM17" s="112"/>
      <c r="AN17" s="113"/>
      <c r="AO17" s="111"/>
      <c r="AP17" s="112">
        <v>4</v>
      </c>
      <c r="AQ17" s="113">
        <v>7.25</v>
      </c>
      <c r="AR17" s="111"/>
      <c r="AS17" s="112">
        <v>4</v>
      </c>
      <c r="AT17" s="113">
        <v>7.25</v>
      </c>
      <c r="AU17" s="111"/>
      <c r="AV17" s="112"/>
      <c r="AW17" s="113"/>
      <c r="AX17" s="111" t="s">
        <v>75</v>
      </c>
      <c r="AY17" s="112"/>
      <c r="AZ17" s="113"/>
      <c r="BA17" s="111" t="s">
        <v>75</v>
      </c>
      <c r="BB17" s="112"/>
      <c r="BC17" s="113"/>
      <c r="BD17" s="111" t="s">
        <v>75</v>
      </c>
      <c r="BE17" s="112"/>
      <c r="BF17" s="113"/>
      <c r="BG17" s="111">
        <v>11.25</v>
      </c>
      <c r="BH17" s="112"/>
      <c r="BI17" s="113"/>
      <c r="BJ17" s="111">
        <v>11.25</v>
      </c>
      <c r="BK17" s="112"/>
      <c r="BL17" s="113"/>
      <c r="BM17" s="111"/>
      <c r="BN17" s="112">
        <v>4</v>
      </c>
      <c r="BO17" s="113">
        <v>7.25</v>
      </c>
      <c r="BP17" s="111"/>
      <c r="BQ17" s="112">
        <v>4</v>
      </c>
      <c r="BR17" s="113">
        <v>7.25</v>
      </c>
      <c r="BS17" s="111"/>
      <c r="BT17" s="112"/>
      <c r="BU17" s="113"/>
      <c r="BV17" s="111" t="s">
        <v>75</v>
      </c>
      <c r="BW17" s="112"/>
      <c r="BX17" s="113"/>
      <c r="BY17" s="111" t="s">
        <v>75</v>
      </c>
      <c r="BZ17" s="112"/>
      <c r="CA17" s="113"/>
      <c r="CB17" s="111" t="s">
        <v>75</v>
      </c>
      <c r="CC17" s="112"/>
      <c r="CD17" s="113"/>
      <c r="CE17" s="111">
        <v>11.25</v>
      </c>
      <c r="CF17" s="112"/>
      <c r="CG17" s="113"/>
      <c r="CH17" s="111">
        <v>11.25</v>
      </c>
      <c r="CI17" s="112"/>
      <c r="CJ17" s="113"/>
      <c r="CK17" s="111"/>
      <c r="CL17" s="112">
        <v>4</v>
      </c>
      <c r="CM17" s="113">
        <v>7.25</v>
      </c>
      <c r="CN17" s="111"/>
      <c r="CO17" s="112">
        <v>4</v>
      </c>
      <c r="CP17" s="113">
        <v>7.25</v>
      </c>
      <c r="CQ17" s="111"/>
      <c r="CR17" s="112"/>
      <c r="CS17" s="113"/>
      <c r="CT17" s="111" t="s">
        <v>75</v>
      </c>
      <c r="CU17" s="112"/>
      <c r="CV17" s="121">
        <f t="shared" si="0"/>
        <v>20</v>
      </c>
      <c r="CW17" s="129">
        <f t="shared" si="1"/>
        <v>0</v>
      </c>
      <c r="CX17" s="130">
        <f t="shared" si="2"/>
        <v>0</v>
      </c>
      <c r="CY17" s="129">
        <f t="shared" si="3"/>
        <v>0</v>
      </c>
      <c r="CZ17" s="129">
        <f t="shared" si="4"/>
        <v>0</v>
      </c>
      <c r="DA17" s="129">
        <f t="shared" si="5"/>
        <v>0</v>
      </c>
      <c r="DB17" s="129">
        <f t="shared" si="6"/>
        <v>0</v>
      </c>
      <c r="DC17" s="129">
        <f t="shared" si="7"/>
        <v>0</v>
      </c>
      <c r="DD17" s="129">
        <f t="shared" si="8"/>
        <v>0</v>
      </c>
      <c r="DE17" s="129">
        <f t="shared" si="9"/>
        <v>0</v>
      </c>
      <c r="DF17" s="129">
        <f t="shared" si="10"/>
        <v>0</v>
      </c>
      <c r="DG17" s="129">
        <f t="shared" si="11"/>
        <v>0</v>
      </c>
      <c r="DH17" s="115">
        <f t="shared" si="12"/>
        <v>11</v>
      </c>
      <c r="DI17" s="115">
        <f t="shared" si="13"/>
        <v>31</v>
      </c>
      <c r="DJ17" s="117">
        <f t="shared" si="24"/>
        <v>180</v>
      </c>
      <c r="DK17" s="132"/>
      <c r="DL17" s="122"/>
      <c r="DM17" s="122"/>
      <c r="DN17" s="123">
        <f t="shared" si="14"/>
        <v>64</v>
      </c>
      <c r="DO17" s="120">
        <v>0</v>
      </c>
      <c r="DQ17" s="127">
        <f t="shared" si="15"/>
        <v>8</v>
      </c>
      <c r="DR17" s="127">
        <f t="shared" si="16"/>
        <v>0</v>
      </c>
      <c r="DS17" s="127">
        <f t="shared" si="16"/>
        <v>0</v>
      </c>
      <c r="DT17" s="127">
        <f t="shared" si="16"/>
        <v>0</v>
      </c>
      <c r="DU17" s="127">
        <f t="shared" si="17"/>
        <v>0</v>
      </c>
      <c r="DV17" s="127">
        <f t="shared" si="17"/>
        <v>0</v>
      </c>
      <c r="DW17" s="127">
        <f t="shared" si="17"/>
        <v>0</v>
      </c>
      <c r="DX17" s="127">
        <f t="shared" si="18"/>
        <v>0</v>
      </c>
      <c r="DY17" s="127">
        <f t="shared" si="19"/>
        <v>0</v>
      </c>
      <c r="DZ17" s="127">
        <f t="shared" si="20"/>
        <v>0</v>
      </c>
      <c r="EA17" s="127">
        <f t="shared" si="21"/>
        <v>0</v>
      </c>
      <c r="EB17" s="127">
        <f t="shared" si="22"/>
        <v>8</v>
      </c>
      <c r="EC17" s="127">
        <f t="shared" si="23"/>
        <v>8</v>
      </c>
      <c r="EE17" s="128">
        <f t="shared" si="26"/>
        <v>8</v>
      </c>
      <c r="EF17" s="128">
        <f t="shared" si="27"/>
        <v>8</v>
      </c>
    </row>
    <row r="18" spans="1:136" ht="36.75" customHeight="1" thickBot="1" x14ac:dyDescent="0.25">
      <c r="A18" s="34">
        <f t="shared" si="25"/>
        <v>9</v>
      </c>
      <c r="B18" s="43"/>
      <c r="C18" s="44" t="s">
        <v>63</v>
      </c>
      <c r="D18" s="37" t="s">
        <v>57</v>
      </c>
      <c r="E18" s="45">
        <v>2</v>
      </c>
      <c r="F18" s="40">
        <v>4</v>
      </c>
      <c r="G18" s="95"/>
      <c r="H18" s="93" t="s">
        <v>75</v>
      </c>
      <c r="I18" s="94"/>
      <c r="J18" s="95"/>
      <c r="K18" s="93" t="s">
        <v>75</v>
      </c>
      <c r="L18" s="94"/>
      <c r="M18" s="95"/>
      <c r="N18" s="93" t="s">
        <v>75</v>
      </c>
      <c r="O18" s="94"/>
      <c r="P18" s="95"/>
      <c r="Q18" s="93">
        <v>11.25</v>
      </c>
      <c r="R18" s="94"/>
      <c r="S18" s="95"/>
      <c r="T18" s="93">
        <v>11.25</v>
      </c>
      <c r="U18" s="94"/>
      <c r="V18" s="95"/>
      <c r="W18" s="93"/>
      <c r="X18" s="94">
        <v>4</v>
      </c>
      <c r="Y18" s="95">
        <v>7.25</v>
      </c>
      <c r="Z18" s="93"/>
      <c r="AA18" s="94">
        <v>4</v>
      </c>
      <c r="AB18" s="166">
        <v>7.25</v>
      </c>
      <c r="AC18" s="167"/>
      <c r="AD18" s="168"/>
      <c r="AE18" s="95"/>
      <c r="AF18" s="93" t="s">
        <v>75</v>
      </c>
      <c r="AG18" s="94"/>
      <c r="AH18" s="95"/>
      <c r="AI18" s="93" t="s">
        <v>75</v>
      </c>
      <c r="AJ18" s="94"/>
      <c r="AK18" s="95"/>
      <c r="AL18" s="93" t="s">
        <v>75</v>
      </c>
      <c r="AM18" s="94"/>
      <c r="AN18" s="95"/>
      <c r="AO18" s="93">
        <v>11.25</v>
      </c>
      <c r="AP18" s="94"/>
      <c r="AQ18" s="95"/>
      <c r="AR18" s="93">
        <v>11.25</v>
      </c>
      <c r="AS18" s="94"/>
      <c r="AT18" s="95"/>
      <c r="AU18" s="93"/>
      <c r="AV18" s="94">
        <v>4</v>
      </c>
      <c r="AW18" s="95">
        <v>7.25</v>
      </c>
      <c r="AX18" s="93"/>
      <c r="AY18" s="94">
        <v>4</v>
      </c>
      <c r="AZ18" s="95">
        <v>7.25</v>
      </c>
      <c r="BA18" s="93"/>
      <c r="BB18" s="94"/>
      <c r="BC18" s="95"/>
      <c r="BD18" s="93" t="s">
        <v>75</v>
      </c>
      <c r="BE18" s="94"/>
      <c r="BF18" s="113"/>
      <c r="BG18" s="111" t="s">
        <v>75</v>
      </c>
      <c r="BH18" s="112"/>
      <c r="BI18" s="113"/>
      <c r="BJ18" s="111" t="s">
        <v>75</v>
      </c>
      <c r="BK18" s="112"/>
      <c r="BL18" s="95"/>
      <c r="BM18" s="93">
        <v>11.25</v>
      </c>
      <c r="BN18" s="94"/>
      <c r="BO18" s="95"/>
      <c r="BP18" s="93">
        <v>11.25</v>
      </c>
      <c r="BQ18" s="94"/>
      <c r="BR18" s="95"/>
      <c r="BS18" s="93"/>
      <c r="BT18" s="94">
        <v>4</v>
      </c>
      <c r="BU18" s="95">
        <v>7.25</v>
      </c>
      <c r="BV18" s="93"/>
      <c r="BW18" s="94">
        <v>4</v>
      </c>
      <c r="BX18" s="95">
        <v>7.25</v>
      </c>
      <c r="BY18" s="93"/>
      <c r="BZ18" s="94"/>
      <c r="CA18" s="95"/>
      <c r="CB18" s="93" t="s">
        <v>75</v>
      </c>
      <c r="CC18" s="94"/>
      <c r="CD18" s="113"/>
      <c r="CE18" s="111" t="s">
        <v>75</v>
      </c>
      <c r="CF18" s="112"/>
      <c r="CG18" s="95"/>
      <c r="CH18" s="93" t="s">
        <v>75</v>
      </c>
      <c r="CI18" s="94"/>
      <c r="CJ18" s="95"/>
      <c r="CK18" s="93">
        <v>11.25</v>
      </c>
      <c r="CL18" s="94"/>
      <c r="CM18" s="95"/>
      <c r="CN18" s="93">
        <v>11.25</v>
      </c>
      <c r="CO18" s="94"/>
      <c r="CP18" s="95"/>
      <c r="CQ18" s="93"/>
      <c r="CR18" s="94">
        <v>4</v>
      </c>
      <c r="CS18" s="95">
        <v>7.25</v>
      </c>
      <c r="CT18" s="93"/>
      <c r="CU18" s="94">
        <v>4</v>
      </c>
      <c r="CV18" s="81">
        <f t="shared" si="0"/>
        <v>19</v>
      </c>
      <c r="CW18" s="58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58">
        <f t="shared" si="2"/>
        <v>0</v>
      </c>
      <c r="CY18" s="58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58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58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58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58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58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58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58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58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59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12</v>
      </c>
      <c r="DI18" s="59">
        <f>SUM(CV18:DH18)</f>
        <v>31</v>
      </c>
      <c r="DJ18" s="53">
        <f>SUM(G18:CU18)</f>
        <v>172.75</v>
      </c>
      <c r="DK18" s="131"/>
      <c r="DL18" s="52"/>
      <c r="DM18" s="52">
        <v>7.25</v>
      </c>
      <c r="DN18" s="54">
        <f t="shared" si="14"/>
        <v>58</v>
      </c>
      <c r="DO18" s="55">
        <v>0</v>
      </c>
      <c r="DQ18" s="32">
        <f t="shared" si="15"/>
        <v>8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8</v>
      </c>
      <c r="EC18" s="32">
        <f t="shared" si="23"/>
        <v>7</v>
      </c>
      <c r="EE18" s="76">
        <f t="shared" si="26"/>
        <v>8</v>
      </c>
      <c r="EF18" s="76">
        <f t="shared" si="27"/>
        <v>7</v>
      </c>
    </row>
    <row r="19" spans="1:136" ht="36.75" customHeight="1" thickBot="1" x14ac:dyDescent="0.25">
      <c r="A19" s="34">
        <f t="shared" si="25"/>
        <v>10</v>
      </c>
      <c r="B19" s="43"/>
      <c r="C19" s="44" t="s">
        <v>64</v>
      </c>
      <c r="D19" s="37" t="s">
        <v>55</v>
      </c>
      <c r="E19" s="45">
        <v>4</v>
      </c>
      <c r="F19" s="40">
        <v>4</v>
      </c>
      <c r="G19" s="95"/>
      <c r="H19" s="93" t="s">
        <v>75</v>
      </c>
      <c r="I19" s="94"/>
      <c r="J19" s="95"/>
      <c r="K19" s="93" t="s">
        <v>75</v>
      </c>
      <c r="L19" s="94"/>
      <c r="M19" s="95"/>
      <c r="N19" s="93" t="s">
        <v>75</v>
      </c>
      <c r="O19" s="94"/>
      <c r="P19" s="95"/>
      <c r="Q19" s="93">
        <v>11.25</v>
      </c>
      <c r="R19" s="94"/>
      <c r="S19" s="95"/>
      <c r="T19" s="93">
        <v>11.25</v>
      </c>
      <c r="U19" s="94"/>
      <c r="V19" s="95"/>
      <c r="W19" s="93"/>
      <c r="X19" s="94">
        <v>4</v>
      </c>
      <c r="Y19" s="95">
        <v>7.25</v>
      </c>
      <c r="Z19" s="93"/>
      <c r="AA19" s="94">
        <v>4</v>
      </c>
      <c r="AB19" s="166">
        <v>7.25</v>
      </c>
      <c r="AC19" s="167"/>
      <c r="AD19" s="168"/>
      <c r="AE19" s="95"/>
      <c r="AF19" s="93" t="s">
        <v>75</v>
      </c>
      <c r="AG19" s="94"/>
      <c r="AH19" s="95"/>
      <c r="AI19" s="93" t="s">
        <v>75</v>
      </c>
      <c r="AJ19" s="94"/>
      <c r="AK19" s="95"/>
      <c r="AL19" s="93" t="s">
        <v>75</v>
      </c>
      <c r="AM19" s="94"/>
      <c r="AN19" s="95"/>
      <c r="AO19" s="93">
        <v>11.25</v>
      </c>
      <c r="AP19" s="94"/>
      <c r="AQ19" s="95"/>
      <c r="AR19" s="93">
        <v>11.25</v>
      </c>
      <c r="AS19" s="94"/>
      <c r="AT19" s="95"/>
      <c r="AU19" s="93"/>
      <c r="AV19" s="94">
        <v>4</v>
      </c>
      <c r="AW19" s="95">
        <v>7.25</v>
      </c>
      <c r="AX19" s="93"/>
      <c r="AY19" s="94">
        <v>4</v>
      </c>
      <c r="AZ19" s="95">
        <v>7.25</v>
      </c>
      <c r="BA19" s="93"/>
      <c r="BB19" s="94"/>
      <c r="BC19" s="95"/>
      <c r="BD19" s="93" t="s">
        <v>75</v>
      </c>
      <c r="BE19" s="94"/>
      <c r="BF19" s="113"/>
      <c r="BG19" s="111" t="s">
        <v>75</v>
      </c>
      <c r="BH19" s="112"/>
      <c r="BI19" s="113"/>
      <c r="BJ19" s="111" t="s">
        <v>75</v>
      </c>
      <c r="BK19" s="112"/>
      <c r="BL19" s="95"/>
      <c r="BM19" s="93">
        <v>11.25</v>
      </c>
      <c r="BN19" s="94"/>
      <c r="BO19" s="95"/>
      <c r="BP19" s="93">
        <v>11.25</v>
      </c>
      <c r="BQ19" s="94"/>
      <c r="BR19" s="95"/>
      <c r="BS19" s="93"/>
      <c r="BT19" s="94">
        <v>4</v>
      </c>
      <c r="BU19" s="95">
        <v>7.25</v>
      </c>
      <c r="BV19" s="93"/>
      <c r="BW19" s="94">
        <v>4</v>
      </c>
      <c r="BX19" s="95">
        <v>7.25</v>
      </c>
      <c r="BY19" s="93"/>
      <c r="BZ19" s="94"/>
      <c r="CA19" s="95"/>
      <c r="CB19" s="93" t="s">
        <v>75</v>
      </c>
      <c r="CC19" s="94"/>
      <c r="CD19" s="113"/>
      <c r="CE19" s="111" t="s">
        <v>75</v>
      </c>
      <c r="CF19" s="112"/>
      <c r="CG19" s="95"/>
      <c r="CH19" s="93" t="s">
        <v>75</v>
      </c>
      <c r="CI19" s="94"/>
      <c r="CJ19" s="95"/>
      <c r="CK19" s="93">
        <v>11.25</v>
      </c>
      <c r="CL19" s="94"/>
      <c r="CM19" s="95"/>
      <c r="CN19" s="93">
        <v>11.25</v>
      </c>
      <c r="CO19" s="94"/>
      <c r="CP19" s="95"/>
      <c r="CQ19" s="93"/>
      <c r="CR19" s="94">
        <v>4</v>
      </c>
      <c r="CS19" s="95">
        <v>7.25</v>
      </c>
      <c r="CT19" s="93"/>
      <c r="CU19" s="94">
        <v>4</v>
      </c>
      <c r="CV19" s="81">
        <f t="shared" si="0"/>
        <v>19</v>
      </c>
      <c r="CW19" s="58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75">
        <f t="shared" si="2"/>
        <v>0</v>
      </c>
      <c r="CY19" s="58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58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58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58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58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58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58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58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58">
        <f t="shared" si="11"/>
        <v>0</v>
      </c>
      <c r="DH19" s="59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12</v>
      </c>
      <c r="DI19" s="59">
        <f t="shared" si="13"/>
        <v>31</v>
      </c>
      <c r="DJ19" s="53">
        <f t="shared" si="24"/>
        <v>172.75</v>
      </c>
      <c r="DK19" s="131"/>
      <c r="DL19" s="52"/>
      <c r="DM19" s="52">
        <v>7.25</v>
      </c>
      <c r="DN19" s="54">
        <f t="shared" si="14"/>
        <v>58</v>
      </c>
      <c r="DO19" s="55">
        <v>0</v>
      </c>
      <c r="DQ19" s="32">
        <f t="shared" si="15"/>
        <v>8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8</v>
      </c>
      <c r="EC19" s="32">
        <f t="shared" si="23"/>
        <v>7</v>
      </c>
      <c r="EE19" s="76">
        <f t="shared" si="26"/>
        <v>8</v>
      </c>
      <c r="EF19" s="76">
        <f t="shared" si="27"/>
        <v>7</v>
      </c>
    </row>
    <row r="20" spans="1:136" s="126" customFormat="1" ht="36.75" customHeight="1" thickBot="1" x14ac:dyDescent="0.25">
      <c r="A20" s="105">
        <f t="shared" si="25"/>
        <v>11</v>
      </c>
      <c r="B20" s="110"/>
      <c r="C20" s="108" t="s">
        <v>65</v>
      </c>
      <c r="D20" s="101" t="s">
        <v>55</v>
      </c>
      <c r="E20" s="109">
        <v>7</v>
      </c>
      <c r="F20" s="103" t="s">
        <v>56</v>
      </c>
      <c r="G20" s="95"/>
      <c r="H20" s="93" t="s">
        <v>75</v>
      </c>
      <c r="I20" s="94"/>
      <c r="J20" s="113"/>
      <c r="K20" s="111" t="s">
        <v>75</v>
      </c>
      <c r="L20" s="112"/>
      <c r="M20" s="113"/>
      <c r="N20" s="111">
        <v>11.25</v>
      </c>
      <c r="O20" s="112"/>
      <c r="P20" s="113"/>
      <c r="Q20" s="111">
        <v>11.25</v>
      </c>
      <c r="R20" s="112"/>
      <c r="S20" s="113"/>
      <c r="T20" s="111" t="s">
        <v>75</v>
      </c>
      <c r="U20" s="112"/>
      <c r="V20" s="113"/>
      <c r="W20" s="111" t="s">
        <v>75</v>
      </c>
      <c r="X20" s="112"/>
      <c r="Y20" s="113"/>
      <c r="Z20" s="111">
        <v>11.25</v>
      </c>
      <c r="AA20" s="112"/>
      <c r="AB20" s="166"/>
      <c r="AC20" s="167">
        <v>11.25</v>
      </c>
      <c r="AD20" s="168"/>
      <c r="AE20" s="113"/>
      <c r="AF20" s="111" t="s">
        <v>75</v>
      </c>
      <c r="AG20" s="112"/>
      <c r="AH20" s="113"/>
      <c r="AI20" s="111" t="s">
        <v>75</v>
      </c>
      <c r="AJ20" s="112"/>
      <c r="AK20" s="113"/>
      <c r="AL20" s="111">
        <v>11.25</v>
      </c>
      <c r="AM20" s="112"/>
      <c r="AN20" s="113"/>
      <c r="AO20" s="111">
        <v>11.25</v>
      </c>
      <c r="AP20" s="112"/>
      <c r="AQ20" s="113"/>
      <c r="AR20" s="111" t="s">
        <v>75</v>
      </c>
      <c r="AS20" s="112"/>
      <c r="AT20" s="113"/>
      <c r="AU20" s="111" t="s">
        <v>75</v>
      </c>
      <c r="AV20" s="112"/>
      <c r="AW20" s="113"/>
      <c r="AX20" s="111">
        <v>11.25</v>
      </c>
      <c r="AY20" s="112"/>
      <c r="AZ20" s="113"/>
      <c r="BA20" s="111">
        <v>11.25</v>
      </c>
      <c r="BB20" s="112"/>
      <c r="BC20" s="113"/>
      <c r="BD20" s="111" t="s">
        <v>75</v>
      </c>
      <c r="BE20" s="112"/>
      <c r="BF20" s="113"/>
      <c r="BG20" s="111" t="s">
        <v>75</v>
      </c>
      <c r="BH20" s="112"/>
      <c r="BI20" s="113"/>
      <c r="BJ20" s="111">
        <v>11.25</v>
      </c>
      <c r="BK20" s="112"/>
      <c r="BL20" s="113"/>
      <c r="BM20" s="111">
        <v>11.25</v>
      </c>
      <c r="BN20" s="112"/>
      <c r="BO20" s="113"/>
      <c r="BP20" s="111" t="s">
        <v>75</v>
      </c>
      <c r="BQ20" s="112"/>
      <c r="BR20" s="113"/>
      <c r="BS20" s="111" t="s">
        <v>75</v>
      </c>
      <c r="BT20" s="112"/>
      <c r="BU20" s="113"/>
      <c r="BV20" s="111">
        <v>11.25</v>
      </c>
      <c r="BW20" s="112"/>
      <c r="BX20" s="113"/>
      <c r="BY20" s="111">
        <v>11.25</v>
      </c>
      <c r="BZ20" s="112"/>
      <c r="CA20" s="113"/>
      <c r="CB20" s="111" t="s">
        <v>75</v>
      </c>
      <c r="CC20" s="112"/>
      <c r="CD20" s="113"/>
      <c r="CE20" s="111" t="s">
        <v>75</v>
      </c>
      <c r="CF20" s="112"/>
      <c r="CG20" s="113"/>
      <c r="CH20" s="111">
        <v>11.25</v>
      </c>
      <c r="CI20" s="112"/>
      <c r="CJ20" s="113"/>
      <c r="CK20" s="111">
        <v>11.25</v>
      </c>
      <c r="CL20" s="112"/>
      <c r="CM20" s="113"/>
      <c r="CN20" s="111" t="s">
        <v>75</v>
      </c>
      <c r="CO20" s="112"/>
      <c r="CP20" s="113"/>
      <c r="CQ20" s="111" t="s">
        <v>75</v>
      </c>
      <c r="CR20" s="112"/>
      <c r="CS20" s="113"/>
      <c r="CT20" s="111">
        <v>11.25</v>
      </c>
      <c r="CU20" s="112"/>
      <c r="CV20" s="121">
        <f t="shared" si="0"/>
        <v>15</v>
      </c>
      <c r="CW20" s="12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16">
        <f t="shared" si="2"/>
        <v>0</v>
      </c>
      <c r="CY20" s="12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12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12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12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12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12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12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12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129">
        <f t="shared" si="11"/>
        <v>0</v>
      </c>
      <c r="DH20" s="115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16</v>
      </c>
      <c r="DI20" s="115">
        <f t="shared" si="13"/>
        <v>31</v>
      </c>
      <c r="DJ20" s="117">
        <f t="shared" si="24"/>
        <v>168.75</v>
      </c>
      <c r="DK20" s="122"/>
      <c r="DL20" s="122"/>
      <c r="DM20" s="122">
        <v>11.25</v>
      </c>
      <c r="DN20" s="123">
        <f t="shared" si="14"/>
        <v>0</v>
      </c>
      <c r="DO20" s="120">
        <v>0</v>
      </c>
      <c r="DQ20" s="127">
        <f t="shared" si="15"/>
        <v>0</v>
      </c>
      <c r="DR20" s="127">
        <f t="shared" si="16"/>
        <v>0</v>
      </c>
      <c r="DS20" s="127">
        <f t="shared" si="16"/>
        <v>0</v>
      </c>
      <c r="DT20" s="127">
        <f t="shared" si="16"/>
        <v>0</v>
      </c>
      <c r="DU20" s="127">
        <f t="shared" si="17"/>
        <v>0</v>
      </c>
      <c r="DV20" s="127">
        <f t="shared" si="17"/>
        <v>0</v>
      </c>
      <c r="DW20" s="127">
        <f t="shared" si="17"/>
        <v>0</v>
      </c>
      <c r="DX20" s="127">
        <f t="shared" si="18"/>
        <v>0</v>
      </c>
      <c r="DY20" s="127">
        <f t="shared" si="19"/>
        <v>0</v>
      </c>
      <c r="DZ20" s="127">
        <f t="shared" si="20"/>
        <v>0</v>
      </c>
      <c r="EA20" s="127">
        <f t="shared" si="21"/>
        <v>0</v>
      </c>
      <c r="EB20" s="127">
        <f t="shared" si="22"/>
        <v>15</v>
      </c>
      <c r="EC20" s="127">
        <f t="shared" si="23"/>
        <v>0</v>
      </c>
      <c r="EE20" s="128">
        <f t="shared" si="26"/>
        <v>0</v>
      </c>
      <c r="EF20" s="128">
        <f t="shared" si="27"/>
        <v>0</v>
      </c>
    </row>
    <row r="21" spans="1:136" s="126" customFormat="1" ht="36.75" customHeight="1" thickBot="1" x14ac:dyDescent="0.25">
      <c r="A21" s="105">
        <f t="shared" si="25"/>
        <v>12</v>
      </c>
      <c r="B21" s="110"/>
      <c r="C21" s="108" t="s">
        <v>72</v>
      </c>
      <c r="D21" s="101" t="s">
        <v>55</v>
      </c>
      <c r="E21" s="109">
        <v>7</v>
      </c>
      <c r="F21" s="103" t="s">
        <v>56</v>
      </c>
      <c r="G21" s="113"/>
      <c r="H21" s="111">
        <v>11.25</v>
      </c>
      <c r="I21" s="112"/>
      <c r="J21" s="113"/>
      <c r="K21" s="111">
        <v>11.25</v>
      </c>
      <c r="L21" s="112"/>
      <c r="M21" s="113"/>
      <c r="N21" s="111" t="s">
        <v>75</v>
      </c>
      <c r="O21" s="112"/>
      <c r="P21" s="113"/>
      <c r="Q21" s="111" t="s">
        <v>75</v>
      </c>
      <c r="R21" s="112"/>
      <c r="S21" s="113"/>
      <c r="T21" s="111">
        <v>11.25</v>
      </c>
      <c r="U21" s="112"/>
      <c r="V21" s="113"/>
      <c r="W21" s="111">
        <v>11.25</v>
      </c>
      <c r="X21" s="112"/>
      <c r="Y21" s="113"/>
      <c r="Z21" s="111" t="s">
        <v>75</v>
      </c>
      <c r="AA21" s="112"/>
      <c r="AB21" s="166"/>
      <c r="AC21" s="167" t="s">
        <v>75</v>
      </c>
      <c r="AD21" s="168"/>
      <c r="AE21" s="113"/>
      <c r="AF21" s="111">
        <v>11.25</v>
      </c>
      <c r="AG21" s="112"/>
      <c r="AH21" s="113"/>
      <c r="AI21" s="111">
        <v>11.25</v>
      </c>
      <c r="AJ21" s="112"/>
      <c r="AK21" s="113"/>
      <c r="AL21" s="111" t="s">
        <v>75</v>
      </c>
      <c r="AM21" s="112"/>
      <c r="AN21" s="113"/>
      <c r="AO21" s="111" t="s">
        <v>75</v>
      </c>
      <c r="AP21" s="112"/>
      <c r="AQ21" s="113"/>
      <c r="AR21" s="111">
        <v>11.25</v>
      </c>
      <c r="AS21" s="112"/>
      <c r="AT21" s="113"/>
      <c r="AU21" s="111">
        <v>11.25</v>
      </c>
      <c r="AV21" s="112"/>
      <c r="AW21" s="113"/>
      <c r="AX21" s="111" t="s">
        <v>75</v>
      </c>
      <c r="AY21" s="112"/>
      <c r="AZ21" s="113"/>
      <c r="BA21" s="111" t="s">
        <v>75</v>
      </c>
      <c r="BB21" s="112"/>
      <c r="BC21" s="113"/>
      <c r="BD21" s="111">
        <v>11.25</v>
      </c>
      <c r="BE21" s="112"/>
      <c r="BF21" s="113"/>
      <c r="BG21" s="111">
        <v>11.25</v>
      </c>
      <c r="BH21" s="112"/>
      <c r="BI21" s="113"/>
      <c r="BJ21" s="111" t="s">
        <v>75</v>
      </c>
      <c r="BK21" s="112"/>
      <c r="BL21" s="113"/>
      <c r="BM21" s="111" t="s">
        <v>75</v>
      </c>
      <c r="BN21" s="112"/>
      <c r="BO21" s="113"/>
      <c r="BP21" s="111">
        <v>11.25</v>
      </c>
      <c r="BQ21" s="112"/>
      <c r="BR21" s="113"/>
      <c r="BS21" s="111">
        <v>11.25</v>
      </c>
      <c r="BT21" s="112"/>
      <c r="BU21" s="113"/>
      <c r="BV21" s="111" t="s">
        <v>75</v>
      </c>
      <c r="BW21" s="112"/>
      <c r="BX21" s="113"/>
      <c r="BY21" s="111" t="s">
        <v>75</v>
      </c>
      <c r="BZ21" s="112"/>
      <c r="CA21" s="113"/>
      <c r="CB21" s="111">
        <v>11.25</v>
      </c>
      <c r="CC21" s="112"/>
      <c r="CD21" s="113"/>
      <c r="CE21" s="111">
        <v>11.25</v>
      </c>
      <c r="CF21" s="112"/>
      <c r="CG21" s="113"/>
      <c r="CH21" s="111" t="s">
        <v>75</v>
      </c>
      <c r="CI21" s="112"/>
      <c r="CJ21" s="113"/>
      <c r="CK21" s="111" t="s">
        <v>75</v>
      </c>
      <c r="CL21" s="112"/>
      <c r="CM21" s="95"/>
      <c r="CN21" s="93">
        <v>11.25</v>
      </c>
      <c r="CO21" s="94"/>
      <c r="CP21" s="113"/>
      <c r="CQ21" s="111">
        <v>11.25</v>
      </c>
      <c r="CR21" s="112"/>
      <c r="CS21" s="113"/>
      <c r="CT21" s="111" t="s">
        <v>75</v>
      </c>
      <c r="CU21" s="112"/>
      <c r="CV21" s="121">
        <f t="shared" si="0"/>
        <v>16</v>
      </c>
      <c r="CW21" s="12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129">
        <f t="shared" si="2"/>
        <v>0</v>
      </c>
      <c r="CY21" s="12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12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12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12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12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12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12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12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12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115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15</v>
      </c>
      <c r="DI21" s="115">
        <f>SUM(CV21:DH21)</f>
        <v>31</v>
      </c>
      <c r="DJ21" s="117">
        <f t="shared" si="24"/>
        <v>180</v>
      </c>
      <c r="DK21" s="122"/>
      <c r="DL21" s="122"/>
      <c r="DM21" s="122"/>
      <c r="DN21" s="123">
        <f t="shared" si="14"/>
        <v>0</v>
      </c>
      <c r="DO21" s="120">
        <v>0</v>
      </c>
      <c r="DQ21" s="127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127">
        <f t="shared" si="16"/>
        <v>0</v>
      </c>
      <c r="DS21" s="127">
        <f t="shared" si="16"/>
        <v>0</v>
      </c>
      <c r="DT21" s="127">
        <f t="shared" si="16"/>
        <v>0</v>
      </c>
      <c r="DU21" s="127">
        <f t="shared" si="17"/>
        <v>0</v>
      </c>
      <c r="DV21" s="127">
        <f t="shared" si="17"/>
        <v>0</v>
      </c>
      <c r="DW21" s="127">
        <f t="shared" si="17"/>
        <v>0</v>
      </c>
      <c r="DX21" s="127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127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127">
        <f t="shared" si="20"/>
        <v>0</v>
      </c>
      <c r="EA21" s="127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127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16</v>
      </c>
      <c r="EC21" s="127">
        <f t="shared" si="23"/>
        <v>0</v>
      </c>
      <c r="EE21" s="128">
        <f t="shared" si="26"/>
        <v>0</v>
      </c>
      <c r="EF21" s="128">
        <f t="shared" si="27"/>
        <v>0</v>
      </c>
    </row>
    <row r="22" spans="1:136" ht="36.75" customHeight="1" thickBot="1" x14ac:dyDescent="0.25">
      <c r="A22" s="34">
        <f t="shared" si="25"/>
        <v>13</v>
      </c>
      <c r="B22" s="43"/>
      <c r="C22" s="44" t="s">
        <v>69</v>
      </c>
      <c r="D22" s="42" t="s">
        <v>67</v>
      </c>
      <c r="E22" s="45">
        <v>6</v>
      </c>
      <c r="F22" s="40" t="s">
        <v>56</v>
      </c>
      <c r="G22" s="113"/>
      <c r="H22" s="111" t="s">
        <v>75</v>
      </c>
      <c r="I22" s="112"/>
      <c r="J22" s="113"/>
      <c r="K22" s="111">
        <v>11.25</v>
      </c>
      <c r="L22" s="112"/>
      <c r="M22" s="113"/>
      <c r="N22" s="111">
        <v>11.25</v>
      </c>
      <c r="O22" s="112"/>
      <c r="P22" s="113"/>
      <c r="Q22" s="111" t="s">
        <v>75</v>
      </c>
      <c r="R22" s="112"/>
      <c r="S22" s="113"/>
      <c r="T22" s="111" t="s">
        <v>75</v>
      </c>
      <c r="U22" s="112"/>
      <c r="V22" s="113"/>
      <c r="W22" s="111">
        <v>11.25</v>
      </c>
      <c r="X22" s="112"/>
      <c r="Y22" s="113"/>
      <c r="Z22" s="111">
        <v>11.25</v>
      </c>
      <c r="AA22" s="112"/>
      <c r="AB22" s="166"/>
      <c r="AC22" s="167" t="s">
        <v>75</v>
      </c>
      <c r="AD22" s="168"/>
      <c r="AE22" s="113"/>
      <c r="AF22" s="111" t="s">
        <v>75</v>
      </c>
      <c r="AG22" s="112"/>
      <c r="AH22" s="113"/>
      <c r="AI22" s="111">
        <v>11.25</v>
      </c>
      <c r="AJ22" s="112"/>
      <c r="AK22" s="113"/>
      <c r="AL22" s="111">
        <v>11.25</v>
      </c>
      <c r="AM22" s="112"/>
      <c r="AN22" s="113"/>
      <c r="AO22" s="111" t="s">
        <v>75</v>
      </c>
      <c r="AP22" s="112"/>
      <c r="AQ22" s="113"/>
      <c r="AR22" s="111" t="s">
        <v>75</v>
      </c>
      <c r="AS22" s="112"/>
      <c r="AT22" s="113"/>
      <c r="AU22" s="111">
        <v>11.25</v>
      </c>
      <c r="AV22" s="112"/>
      <c r="AW22" s="113"/>
      <c r="AX22" s="111">
        <v>11.25</v>
      </c>
      <c r="AY22" s="112"/>
      <c r="AZ22" s="113"/>
      <c r="BA22" s="111" t="s">
        <v>75</v>
      </c>
      <c r="BB22" s="112"/>
      <c r="BC22" s="113"/>
      <c r="BD22" s="111" t="s">
        <v>75</v>
      </c>
      <c r="BE22" s="112"/>
      <c r="BF22" s="113"/>
      <c r="BG22" s="111">
        <v>11.25</v>
      </c>
      <c r="BH22" s="112"/>
      <c r="BI22" s="113"/>
      <c r="BJ22" s="111">
        <v>11.25</v>
      </c>
      <c r="BK22" s="112"/>
      <c r="BL22" s="113"/>
      <c r="BM22" s="111" t="s">
        <v>75</v>
      </c>
      <c r="BN22" s="112"/>
      <c r="BO22" s="113"/>
      <c r="BP22" s="111" t="s">
        <v>75</v>
      </c>
      <c r="BQ22" s="112"/>
      <c r="BR22" s="113"/>
      <c r="BS22" s="111">
        <v>11.25</v>
      </c>
      <c r="BT22" s="112"/>
      <c r="BU22" s="113"/>
      <c r="BV22" s="111">
        <v>11.25</v>
      </c>
      <c r="BW22" s="112"/>
      <c r="BX22" s="113"/>
      <c r="BY22" s="111" t="s">
        <v>75</v>
      </c>
      <c r="BZ22" s="112"/>
      <c r="CA22" s="113"/>
      <c r="CB22" s="111" t="s">
        <v>75</v>
      </c>
      <c r="CC22" s="112"/>
      <c r="CD22" s="113"/>
      <c r="CE22" s="111">
        <v>11.25</v>
      </c>
      <c r="CF22" s="112"/>
      <c r="CG22" s="113"/>
      <c r="CH22" s="111">
        <v>11.25</v>
      </c>
      <c r="CI22" s="112"/>
      <c r="CJ22" s="113"/>
      <c r="CK22" s="111" t="s">
        <v>75</v>
      </c>
      <c r="CL22" s="112"/>
      <c r="CM22" s="113"/>
      <c r="CN22" s="111" t="s">
        <v>75</v>
      </c>
      <c r="CO22" s="112"/>
      <c r="CP22" s="113"/>
      <c r="CQ22" s="111">
        <v>11.25</v>
      </c>
      <c r="CR22" s="112"/>
      <c r="CS22" s="95"/>
      <c r="CT22" s="93">
        <v>11.25</v>
      </c>
      <c r="CU22" s="94"/>
      <c r="CV22" s="81">
        <f t="shared" si="0"/>
        <v>16</v>
      </c>
      <c r="CW22" s="58">
        <f t="shared" si="1"/>
        <v>0</v>
      </c>
      <c r="CX22" s="75">
        <f t="shared" si="2"/>
        <v>0</v>
      </c>
      <c r="CY22" s="58">
        <f t="shared" si="3"/>
        <v>0</v>
      </c>
      <c r="CZ22" s="58">
        <f t="shared" si="4"/>
        <v>0</v>
      </c>
      <c r="DA22" s="58">
        <f t="shared" si="5"/>
        <v>0</v>
      </c>
      <c r="DB22" s="58">
        <f t="shared" si="6"/>
        <v>0</v>
      </c>
      <c r="DC22" s="58">
        <f t="shared" si="7"/>
        <v>0</v>
      </c>
      <c r="DD22" s="58">
        <f t="shared" si="8"/>
        <v>0</v>
      </c>
      <c r="DE22" s="58">
        <f t="shared" si="9"/>
        <v>0</v>
      </c>
      <c r="DF22" s="58">
        <f t="shared" si="10"/>
        <v>0</v>
      </c>
      <c r="DG22" s="58">
        <f t="shared" si="11"/>
        <v>0</v>
      </c>
      <c r="DH22" s="59">
        <f t="shared" si="12"/>
        <v>15</v>
      </c>
      <c r="DI22" s="59">
        <f t="shared" si="13"/>
        <v>31</v>
      </c>
      <c r="DJ22" s="53">
        <f t="shared" si="24"/>
        <v>180</v>
      </c>
      <c r="DK22" s="52"/>
      <c r="DL22" s="52"/>
      <c r="DM22" s="52"/>
      <c r="DN22" s="54">
        <f t="shared" si="14"/>
        <v>0</v>
      </c>
      <c r="DO22" s="55">
        <v>0</v>
      </c>
      <c r="DQ22" s="32">
        <f t="shared" si="15"/>
        <v>0</v>
      </c>
      <c r="DR22" s="32">
        <f t="shared" si="16"/>
        <v>0</v>
      </c>
      <c r="DS22" s="32">
        <f t="shared" si="16"/>
        <v>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0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16</v>
      </c>
      <c r="EC22" s="32">
        <f t="shared" si="23"/>
        <v>0</v>
      </c>
      <c r="EE22" s="76">
        <f t="shared" si="26"/>
        <v>0</v>
      </c>
      <c r="EF22" s="76">
        <f t="shared" si="27"/>
        <v>0</v>
      </c>
    </row>
    <row r="23" spans="1:136" ht="36.75" customHeight="1" thickBot="1" x14ac:dyDescent="0.25">
      <c r="A23" s="34">
        <f t="shared" si="25"/>
        <v>14</v>
      </c>
      <c r="B23" s="43"/>
      <c r="C23" s="44" t="s">
        <v>66</v>
      </c>
      <c r="D23" s="42" t="s">
        <v>67</v>
      </c>
      <c r="E23" s="45">
        <v>4</v>
      </c>
      <c r="F23" s="40" t="s">
        <v>56</v>
      </c>
      <c r="G23" s="113"/>
      <c r="H23" s="111">
        <v>11.25</v>
      </c>
      <c r="I23" s="112"/>
      <c r="J23" s="113"/>
      <c r="K23" s="111" t="s">
        <v>75</v>
      </c>
      <c r="L23" s="112"/>
      <c r="M23" s="113"/>
      <c r="N23" s="111" t="s">
        <v>75</v>
      </c>
      <c r="O23" s="112"/>
      <c r="P23" s="113"/>
      <c r="Q23" s="111">
        <v>11.25</v>
      </c>
      <c r="R23" s="112"/>
      <c r="S23" s="113"/>
      <c r="T23" s="111">
        <v>11.25</v>
      </c>
      <c r="U23" s="112"/>
      <c r="V23" s="113"/>
      <c r="W23" s="111" t="s">
        <v>75</v>
      </c>
      <c r="X23" s="112"/>
      <c r="Y23" s="113"/>
      <c r="Z23" s="111" t="s">
        <v>75</v>
      </c>
      <c r="AA23" s="112"/>
      <c r="AB23" s="166"/>
      <c r="AC23" s="167">
        <v>11.25</v>
      </c>
      <c r="AD23" s="168"/>
      <c r="AE23" s="113"/>
      <c r="AF23" s="111">
        <v>11.25</v>
      </c>
      <c r="AG23" s="112"/>
      <c r="AH23" s="113"/>
      <c r="AI23" s="111" t="s">
        <v>75</v>
      </c>
      <c r="AJ23" s="112"/>
      <c r="AK23" s="113"/>
      <c r="AL23" s="111" t="s">
        <v>75</v>
      </c>
      <c r="AM23" s="112"/>
      <c r="AN23" s="113"/>
      <c r="AO23" s="111">
        <v>11.25</v>
      </c>
      <c r="AP23" s="112"/>
      <c r="AQ23" s="113"/>
      <c r="AR23" s="111">
        <v>11.25</v>
      </c>
      <c r="AS23" s="112"/>
      <c r="AT23" s="113"/>
      <c r="AU23" s="111" t="s">
        <v>75</v>
      </c>
      <c r="AV23" s="112"/>
      <c r="AW23" s="113"/>
      <c r="AX23" s="111" t="s">
        <v>75</v>
      </c>
      <c r="AY23" s="112"/>
      <c r="AZ23" s="113"/>
      <c r="BA23" s="111">
        <v>11.25</v>
      </c>
      <c r="BB23" s="112"/>
      <c r="BC23" s="113"/>
      <c r="BD23" s="111">
        <v>11.25</v>
      </c>
      <c r="BE23" s="112"/>
      <c r="BF23" s="113"/>
      <c r="BG23" s="111" t="s">
        <v>75</v>
      </c>
      <c r="BH23" s="112"/>
      <c r="BI23" s="113"/>
      <c r="BJ23" s="111" t="s">
        <v>75</v>
      </c>
      <c r="BK23" s="112"/>
      <c r="BL23" s="113"/>
      <c r="BM23" s="111">
        <v>11.25</v>
      </c>
      <c r="BN23" s="112"/>
      <c r="BO23" s="113"/>
      <c r="BP23" s="111">
        <v>11.25</v>
      </c>
      <c r="BQ23" s="112"/>
      <c r="BR23" s="113"/>
      <c r="BS23" s="111" t="s">
        <v>75</v>
      </c>
      <c r="BT23" s="112"/>
      <c r="BU23" s="113"/>
      <c r="BV23" s="111" t="s">
        <v>75</v>
      </c>
      <c r="BW23" s="112"/>
      <c r="BX23" s="113"/>
      <c r="BY23" s="111">
        <v>11.25</v>
      </c>
      <c r="BZ23" s="112"/>
      <c r="CA23" s="113"/>
      <c r="CB23" s="111">
        <v>11.25</v>
      </c>
      <c r="CC23" s="112"/>
      <c r="CD23" s="113"/>
      <c r="CE23" s="111" t="s">
        <v>75</v>
      </c>
      <c r="CF23" s="112"/>
      <c r="CG23" s="113"/>
      <c r="CH23" s="111" t="s">
        <v>75</v>
      </c>
      <c r="CI23" s="112"/>
      <c r="CJ23" s="95"/>
      <c r="CK23" s="93">
        <v>11.25</v>
      </c>
      <c r="CL23" s="94"/>
      <c r="CM23" s="95"/>
      <c r="CN23" s="93">
        <v>11.25</v>
      </c>
      <c r="CO23" s="94"/>
      <c r="CP23" s="95"/>
      <c r="CQ23" s="93" t="s">
        <v>75</v>
      </c>
      <c r="CR23" s="94"/>
      <c r="CS23" s="95"/>
      <c r="CT23" s="93" t="s">
        <v>75</v>
      </c>
      <c r="CU23" s="94"/>
      <c r="CV23" s="81">
        <f t="shared" si="0"/>
        <v>15</v>
      </c>
      <c r="CW23" s="58">
        <f t="shared" si="1"/>
        <v>0</v>
      </c>
      <c r="CX23" s="75">
        <f t="shared" si="2"/>
        <v>0</v>
      </c>
      <c r="CY23" s="58">
        <f t="shared" si="3"/>
        <v>0</v>
      </c>
      <c r="CZ23" s="58">
        <f t="shared" si="4"/>
        <v>0</v>
      </c>
      <c r="DA23" s="58">
        <f t="shared" si="5"/>
        <v>0</v>
      </c>
      <c r="DB23" s="58">
        <f t="shared" si="6"/>
        <v>0</v>
      </c>
      <c r="DC23" s="58">
        <f t="shared" si="7"/>
        <v>0</v>
      </c>
      <c r="DD23" s="58">
        <f t="shared" si="8"/>
        <v>0</v>
      </c>
      <c r="DE23" s="59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59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59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59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16</v>
      </c>
      <c r="DI23" s="59">
        <f>SUM(CV23:DH23)</f>
        <v>31</v>
      </c>
      <c r="DJ23" s="53">
        <f t="shared" si="24"/>
        <v>168.75</v>
      </c>
      <c r="DK23" s="53"/>
      <c r="DL23" s="53"/>
      <c r="DM23" s="52">
        <v>11.25</v>
      </c>
      <c r="DN23" s="54">
        <f t="shared" si="14"/>
        <v>0</v>
      </c>
      <c r="DO23" s="55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15</v>
      </c>
      <c r="EC23" s="32">
        <f t="shared" si="23"/>
        <v>0</v>
      </c>
      <c r="EE23" s="77">
        <f t="shared" si="26"/>
        <v>0</v>
      </c>
      <c r="EF23" s="76">
        <f t="shared" si="27"/>
        <v>0</v>
      </c>
    </row>
    <row r="24" spans="1:136" ht="22.5" customHeight="1" thickBot="1" x14ac:dyDescent="0.25">
      <c r="A24" s="7"/>
      <c r="B24" s="7"/>
      <c r="C24" s="7"/>
      <c r="D24" s="46"/>
      <c r="E24" s="7"/>
      <c r="F24" s="7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56"/>
      <c r="AU24" s="56"/>
      <c r="AV24" s="56"/>
      <c r="AW24" s="56"/>
      <c r="AX24" s="56"/>
      <c r="AY24" s="56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56"/>
      <c r="CB24" s="56"/>
      <c r="CC24" s="56"/>
      <c r="CD24" s="70"/>
      <c r="CE24" s="70"/>
      <c r="CF24" s="70"/>
      <c r="CG24" s="70"/>
      <c r="CH24" s="70"/>
      <c r="CI24" s="70"/>
      <c r="CJ24" s="56"/>
      <c r="CK24" s="56"/>
      <c r="CL24" s="56"/>
      <c r="CM24" s="56"/>
      <c r="CN24" s="56"/>
      <c r="CO24" s="56"/>
      <c r="CP24" s="56"/>
      <c r="CQ24" s="56"/>
      <c r="CR24" s="56"/>
      <c r="CS24" s="70"/>
      <c r="CT24" s="70"/>
      <c r="CU24" s="70"/>
      <c r="CV24" s="64">
        <f t="shared" ref="CV24:DO24" si="28">SUM(CV10:CV23)</f>
        <v>250</v>
      </c>
      <c r="CW24" s="60">
        <f t="shared" si="28"/>
        <v>0</v>
      </c>
      <c r="CX24" s="64">
        <f t="shared" si="28"/>
        <v>6</v>
      </c>
      <c r="CY24" s="60">
        <f t="shared" si="28"/>
        <v>0</v>
      </c>
      <c r="CZ24" s="60">
        <f t="shared" si="28"/>
        <v>8</v>
      </c>
      <c r="DA24" s="60">
        <f t="shared" si="28"/>
        <v>0</v>
      </c>
      <c r="DB24" s="60">
        <f t="shared" si="28"/>
        <v>0</v>
      </c>
      <c r="DC24" s="60">
        <f t="shared" si="28"/>
        <v>0</v>
      </c>
      <c r="DD24" s="60">
        <f t="shared" si="28"/>
        <v>0</v>
      </c>
      <c r="DE24" s="60">
        <f t="shared" si="28"/>
        <v>0</v>
      </c>
      <c r="DF24" s="60">
        <f t="shared" si="28"/>
        <v>0</v>
      </c>
      <c r="DG24" s="60">
        <f t="shared" si="28"/>
        <v>0</v>
      </c>
      <c r="DH24" s="60">
        <f t="shared" si="28"/>
        <v>170</v>
      </c>
      <c r="DI24" s="64">
        <f t="shared" si="28"/>
        <v>434</v>
      </c>
      <c r="DJ24" s="57">
        <f>SUM(DJ10:DJ23)</f>
        <v>2365.75</v>
      </c>
      <c r="DK24" s="57">
        <f t="shared" si="28"/>
        <v>0</v>
      </c>
      <c r="DL24" s="57">
        <f t="shared" si="28"/>
        <v>0</v>
      </c>
      <c r="DM24" s="57">
        <f t="shared" si="28"/>
        <v>67.5</v>
      </c>
      <c r="DN24" s="57">
        <f t="shared" si="28"/>
        <v>440</v>
      </c>
      <c r="DO24" s="5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">
      <c r="A25" s="7"/>
      <c r="B25" s="7"/>
      <c r="C25" s="7"/>
      <c r="D25" s="46"/>
      <c r="E25" s="7"/>
      <c r="F25" s="7"/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1"/>
      <c r="DK25" s="50"/>
      <c r="DL25" s="51"/>
      <c r="DM25" s="51"/>
      <c r="DN25" s="51"/>
      <c r="DO25" s="50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">
      <c r="A26" s="7"/>
      <c r="B26" s="7"/>
      <c r="C26" s="47" t="s">
        <v>77</v>
      </c>
      <c r="D26" s="48"/>
      <c r="E26" s="48"/>
      <c r="F26" s="48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">
      <c r="A27" s="7"/>
      <c r="B27" s="7"/>
      <c r="C27" s="7"/>
      <c r="D27" s="7"/>
      <c r="E27" s="7"/>
      <c r="F27" s="7"/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">
      <c r="A28" s="7"/>
      <c r="B28" s="7"/>
      <c r="C28" s="47"/>
      <c r="D28" s="48"/>
      <c r="E28" s="48"/>
      <c r="F28" s="48"/>
      <c r="G28" s="72"/>
      <c r="P28" s="71"/>
      <c r="Q28" s="71"/>
      <c r="R28" s="71"/>
      <c r="S28" s="71"/>
      <c r="T28" s="71"/>
      <c r="U28" s="71"/>
      <c r="AK28" s="71"/>
      <c r="AL28" s="71"/>
      <c r="AM28" s="71"/>
      <c r="AT28" s="6"/>
      <c r="AU28" s="6"/>
      <c r="AV28" s="6"/>
      <c r="AW28" s="6"/>
      <c r="AX28" s="6"/>
      <c r="AY28" s="6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"/>
      <c r="CB28" s="6"/>
      <c r="CC28" s="6"/>
      <c r="CD28" s="69"/>
      <c r="CE28" s="69"/>
      <c r="CF28" s="69"/>
      <c r="CG28" s="69"/>
      <c r="CH28" s="69"/>
      <c r="CI28" s="69"/>
      <c r="CJ28" s="6"/>
      <c r="CK28" s="6"/>
      <c r="CL28" s="6"/>
      <c r="CM28" s="6"/>
      <c r="CN28" s="6"/>
      <c r="CO28" s="6"/>
      <c r="CP28" s="6"/>
      <c r="CQ28" s="6"/>
      <c r="CR28" s="6"/>
      <c r="CS28" s="69"/>
      <c r="CT28" s="69"/>
      <c r="CU28" s="6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">
      <c r="A29" s="7"/>
      <c r="B29" s="7"/>
      <c r="C29" s="7"/>
      <c r="D29" s="7"/>
      <c r="E29" s="7"/>
      <c r="F29" s="7"/>
      <c r="P29" s="71"/>
      <c r="Q29" s="71"/>
      <c r="R29" s="71"/>
      <c r="S29" s="71"/>
      <c r="T29" s="71"/>
      <c r="U29" s="71"/>
      <c r="AK29" s="71"/>
      <c r="AL29" s="71"/>
      <c r="AM29" s="71"/>
      <c r="AT29" s="6"/>
      <c r="AU29" s="6"/>
      <c r="AV29" s="6"/>
      <c r="AW29" s="6"/>
      <c r="AX29" s="6"/>
      <c r="AY29" s="6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"/>
      <c r="CB29" s="6"/>
      <c r="CC29" s="6"/>
      <c r="CD29" s="69"/>
      <c r="CE29" s="69"/>
      <c r="CF29" s="69"/>
      <c r="CG29" s="69"/>
      <c r="CH29" s="69"/>
      <c r="CI29" s="69"/>
      <c r="CJ29" s="6"/>
      <c r="CK29" s="6"/>
      <c r="CL29" s="6"/>
      <c r="CM29" s="6"/>
      <c r="CN29" s="6"/>
      <c r="CO29" s="6"/>
      <c r="CP29" s="6"/>
      <c r="CQ29" s="6"/>
      <c r="CR29" s="6"/>
      <c r="CS29" s="69"/>
      <c r="CT29" s="69"/>
      <c r="CU29" s="6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">
      <c r="A30" s="7"/>
      <c r="B30" s="7"/>
      <c r="C30" s="7"/>
      <c r="D30" s="7"/>
      <c r="E30" s="7"/>
      <c r="F30" s="7"/>
      <c r="P30" s="71"/>
      <c r="Q30" s="71"/>
      <c r="R30" s="71"/>
      <c r="S30" s="71"/>
      <c r="T30" s="71"/>
      <c r="U30" s="71"/>
      <c r="AK30" s="71"/>
      <c r="AL30" s="71"/>
      <c r="AM30" s="71"/>
      <c r="AT30" s="6"/>
      <c r="AU30" s="6"/>
      <c r="AV30" s="6"/>
      <c r="AW30" s="6"/>
      <c r="AX30" s="6"/>
      <c r="AY30" s="6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"/>
      <c r="CB30" s="6"/>
      <c r="CC30" s="6"/>
      <c r="CD30" s="69"/>
      <c r="CE30" s="69"/>
      <c r="CF30" s="69"/>
      <c r="CG30" s="69"/>
      <c r="CH30" s="69"/>
      <c r="CI30" s="69"/>
      <c r="CJ30" s="6"/>
      <c r="CK30" s="6"/>
      <c r="CL30" s="6"/>
      <c r="CM30" s="6"/>
      <c r="CN30" s="6"/>
      <c r="CO30" s="6"/>
      <c r="CP30" s="6"/>
      <c r="CQ30" s="6"/>
      <c r="CR30" s="6"/>
      <c r="CS30" s="69"/>
      <c r="CT30" s="69"/>
      <c r="CU30" s="6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">
      <c r="A31" s="7"/>
      <c r="B31" s="7"/>
      <c r="C31" s="7"/>
      <c r="D31" s="7"/>
      <c r="E31" s="7"/>
      <c r="F31" s="7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6"/>
      <c r="AU31" s="6"/>
      <c r="AV31" s="6"/>
      <c r="AW31" s="6"/>
      <c r="AX31" s="6"/>
      <c r="AY31" s="6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"/>
      <c r="CB31" s="6"/>
      <c r="CC31" s="6"/>
      <c r="CD31" s="69"/>
      <c r="CE31" s="69"/>
      <c r="CF31" s="69"/>
      <c r="CG31" s="69"/>
      <c r="CH31" s="69"/>
      <c r="CI31" s="69"/>
      <c r="CJ31" s="6"/>
      <c r="CK31" s="6"/>
      <c r="CL31" s="6"/>
      <c r="CM31" s="6"/>
      <c r="CN31" s="6"/>
      <c r="CO31" s="6"/>
      <c r="CP31" s="6"/>
      <c r="CQ31" s="6"/>
      <c r="CR31" s="6"/>
      <c r="CS31" s="69"/>
      <c r="CT31" s="69"/>
      <c r="CU31" s="6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">
      <c r="B32" s="6"/>
      <c r="C32" s="7"/>
      <c r="D32" s="7"/>
      <c r="E32" s="7"/>
      <c r="F32" s="7"/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/>
      <c r="T32" s="159"/>
      <c r="U32" s="159"/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59"/>
      <c r="AO32" s="159"/>
      <c r="AP32" s="159"/>
      <c r="AQ32" s="159"/>
      <c r="AR32" s="159"/>
      <c r="AS32" s="159"/>
      <c r="AT32" s="6"/>
      <c r="AU32" s="6"/>
      <c r="AV32" s="6"/>
      <c r="AW32" s="6"/>
      <c r="AX32" s="6"/>
      <c r="AY32" s="6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"/>
      <c r="CB32" s="6"/>
      <c r="CC32" s="6"/>
      <c r="CD32" s="69"/>
      <c r="CE32" s="69"/>
      <c r="CF32" s="69"/>
      <c r="CG32" s="69"/>
      <c r="CH32" s="69"/>
      <c r="CI32" s="69"/>
      <c r="CJ32" s="6"/>
      <c r="CK32" s="6"/>
      <c r="CL32" s="6"/>
      <c r="CM32" s="6"/>
      <c r="CN32" s="6"/>
      <c r="CO32" s="6"/>
      <c r="CP32" s="6"/>
      <c r="CQ32" s="6"/>
      <c r="CR32" s="6"/>
      <c r="CS32" s="69"/>
      <c r="CT32" s="69"/>
      <c r="CU32" s="6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">
      <c r="G33" s="73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7:78" x14ac:dyDescent="0.2">
      <c r="G34" s="73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7:78" x14ac:dyDescent="0.2"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7:78" ht="7.5" customHeight="1" x14ac:dyDescent="0.2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7:78" hidden="1" x14ac:dyDescent="0.2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7:78" hidden="1" x14ac:dyDescent="0.2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7:78" hidden="1" x14ac:dyDescent="0.2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7:78" hidden="1" x14ac:dyDescent="0.2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7:78" hidden="1" x14ac:dyDescent="0.2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7:78" hidden="1" x14ac:dyDescent="0.2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7:78" x14ac:dyDescent="0.2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7:78" x14ac:dyDescent="0.2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7:78" x14ac:dyDescent="0.2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7:78" x14ac:dyDescent="0.2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7:78" x14ac:dyDescent="0.2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7:78" x14ac:dyDescent="0.2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 x14ac:dyDescent="0.2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 x14ac:dyDescent="0.2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 x14ac:dyDescent="0.2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 x14ac:dyDescent="0.2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 x14ac:dyDescent="0.2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 x14ac:dyDescent="0.2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 x14ac:dyDescent="0.2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 x14ac:dyDescent="0.2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 x14ac:dyDescent="0.2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 x14ac:dyDescent="0.2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 x14ac:dyDescent="0.2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 x14ac:dyDescent="0.2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 x14ac:dyDescent="0.2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 x14ac:dyDescent="0.2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 x14ac:dyDescent="0.2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 x14ac:dyDescent="0.2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 x14ac:dyDescent="0.2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 x14ac:dyDescent="0.2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 x14ac:dyDescent="0.2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 x14ac:dyDescent="0.2">
      <c r="P68" s="71"/>
      <c r="Q68" s="71"/>
      <c r="R68" s="71"/>
      <c r="S68" s="71"/>
      <c r="T68" s="71"/>
      <c r="U68" s="71"/>
      <c r="AK68" s="71"/>
      <c r="AL68" s="71"/>
      <c r="AM68" s="71"/>
      <c r="AZ68" s="71"/>
      <c r="BA68" s="71"/>
      <c r="BB68" s="71"/>
      <c r="BC68" s="71"/>
      <c r="BD68" s="71"/>
      <c r="BE68" s="71"/>
      <c r="BF68" s="71"/>
      <c r="BG68" s="71"/>
      <c r="BH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</row>
    <row r="69" spans="1:136" x14ac:dyDescent="0.2">
      <c r="P69" s="71"/>
      <c r="Q69" s="71"/>
      <c r="R69" s="71"/>
      <c r="S69" s="71"/>
      <c r="T69" s="71"/>
      <c r="U69" s="71"/>
      <c r="AK69" s="71"/>
      <c r="AL69" s="71"/>
      <c r="AM69" s="71"/>
      <c r="AZ69" s="71"/>
      <c r="BA69" s="71"/>
      <c r="BB69" s="71"/>
      <c r="BC69" s="71"/>
      <c r="BD69" s="71"/>
      <c r="BE69" s="71"/>
      <c r="BF69" s="71"/>
      <c r="BG69" s="71"/>
      <c r="BH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</row>
    <row r="70" spans="1:136" x14ac:dyDescent="0.2">
      <c r="P70" s="71"/>
      <c r="Q70" s="71"/>
      <c r="R70" s="71"/>
      <c r="S70" s="71"/>
      <c r="T70" s="71"/>
      <c r="U70" s="71"/>
      <c r="AK70" s="71"/>
      <c r="AL70" s="71"/>
      <c r="AM70" s="71"/>
      <c r="AZ70" s="71"/>
      <c r="BA70" s="71"/>
      <c r="BB70" s="71"/>
      <c r="BC70" s="71"/>
      <c r="BD70" s="71"/>
      <c r="BE70" s="71"/>
      <c r="BF70" s="71"/>
      <c r="BG70" s="71"/>
      <c r="BH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</row>
    <row r="71" spans="1:136" x14ac:dyDescent="0.2">
      <c r="P71" s="71"/>
      <c r="Q71" s="71"/>
      <c r="R71" s="71"/>
      <c r="S71" s="71"/>
      <c r="T71" s="71"/>
      <c r="U71" s="71"/>
      <c r="AK71" s="71"/>
      <c r="AL71" s="71"/>
      <c r="AM71" s="71"/>
      <c r="AZ71" s="71"/>
      <c r="BA71" s="71"/>
      <c r="BB71" s="71"/>
      <c r="BC71" s="71"/>
      <c r="BD71" s="71"/>
      <c r="BE71" s="71"/>
      <c r="BF71" s="71"/>
      <c r="BG71" s="71"/>
      <c r="BH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</row>
    <row r="72" spans="1:136" x14ac:dyDescent="0.2">
      <c r="P72" s="71"/>
      <c r="Q72" s="71"/>
      <c r="R72" s="71"/>
      <c r="S72" s="71"/>
      <c r="T72" s="71"/>
      <c r="U72" s="71"/>
      <c r="AK72" s="71"/>
      <c r="AL72" s="71"/>
      <c r="AM72" s="71"/>
      <c r="AZ72" s="71"/>
      <c r="BA72" s="71"/>
      <c r="BB72" s="71"/>
      <c r="BC72" s="71"/>
      <c r="BD72" s="71"/>
      <c r="BE72" s="71"/>
      <c r="BF72" s="71"/>
      <c r="BG72" s="71"/>
      <c r="BH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</row>
    <row r="73" spans="1:136" x14ac:dyDescent="0.2">
      <c r="P73" s="71"/>
      <c r="Q73" s="71"/>
      <c r="R73" s="71"/>
      <c r="S73" s="71"/>
      <c r="T73" s="71"/>
      <c r="U73" s="71"/>
      <c r="AK73" s="71"/>
      <c r="AL73" s="71"/>
      <c r="AM73" s="71"/>
      <c r="AZ73" s="71"/>
      <c r="BA73" s="71"/>
      <c r="BB73" s="71"/>
      <c r="BC73" s="71"/>
      <c r="BD73" s="71"/>
      <c r="BE73" s="71"/>
      <c r="BF73" s="71"/>
      <c r="BG73" s="71"/>
      <c r="BH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</row>
    <row r="74" spans="1:136" x14ac:dyDescent="0.2">
      <c r="P74" s="71"/>
      <c r="Q74" s="71"/>
      <c r="R74" s="71"/>
      <c r="S74" s="71"/>
      <c r="T74" s="71"/>
      <c r="U74" s="71"/>
      <c r="AK74" s="71"/>
      <c r="AL74" s="71"/>
      <c r="AM74" s="71"/>
      <c r="AZ74" s="71"/>
      <c r="BA74" s="71"/>
      <c r="BB74" s="71"/>
      <c r="BC74" s="71"/>
      <c r="BD74" s="71"/>
      <c r="BE74" s="71"/>
      <c r="BF74" s="71"/>
      <c r="BG74" s="71"/>
      <c r="BH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</row>
    <row r="75" spans="1:136" x14ac:dyDescent="0.2">
      <c r="P75" s="71"/>
      <c r="Q75" s="71"/>
      <c r="R75" s="71"/>
      <c r="S75" s="71"/>
      <c r="T75" s="71"/>
      <c r="U75" s="71"/>
      <c r="AK75" s="71"/>
      <c r="AL75" s="71"/>
      <c r="AM75" s="71"/>
      <c r="AZ75" s="71"/>
      <c r="BA75" s="71"/>
      <c r="BB75" s="71"/>
      <c r="BC75" s="71"/>
      <c r="BD75" s="71"/>
      <c r="BE75" s="71"/>
      <c r="BF75" s="71"/>
      <c r="BG75" s="71"/>
      <c r="BH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</row>
    <row r="76" spans="1:136" x14ac:dyDescent="0.2">
      <c r="P76" s="71"/>
      <c r="Q76" s="71"/>
      <c r="R76" s="71"/>
      <c r="S76" s="71"/>
      <c r="T76" s="71"/>
      <c r="U76" s="71"/>
      <c r="AK76" s="71"/>
      <c r="AL76" s="71"/>
      <c r="AM76" s="71"/>
      <c r="AZ76" s="71"/>
      <c r="BA76" s="71"/>
      <c r="BB76" s="71"/>
      <c r="BC76" s="71"/>
      <c r="BD76" s="71"/>
      <c r="BE76" s="71"/>
      <c r="BF76" s="71"/>
      <c r="BG76" s="71"/>
      <c r="BH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</row>
    <row r="77" spans="1:136" x14ac:dyDescent="0.2">
      <c r="P77" s="71"/>
      <c r="Q77" s="71"/>
      <c r="R77" s="71"/>
      <c r="S77" s="71"/>
      <c r="T77" s="71"/>
      <c r="U77" s="71"/>
      <c r="AK77" s="71"/>
      <c r="AL77" s="71"/>
      <c r="AM77" s="71"/>
      <c r="AZ77" s="71"/>
      <c r="BA77" s="71"/>
      <c r="BB77" s="71"/>
      <c r="BC77" s="71"/>
      <c r="BD77" s="71"/>
      <c r="BE77" s="71"/>
      <c r="BF77" s="71"/>
      <c r="BG77" s="71"/>
      <c r="BH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</row>
    <row r="78" spans="1:136" x14ac:dyDescent="0.2">
      <c r="P78" s="71"/>
      <c r="Q78" s="71"/>
      <c r="R78" s="71"/>
      <c r="S78" s="71"/>
      <c r="T78" s="71"/>
      <c r="U78" s="71"/>
      <c r="AK78" s="71"/>
      <c r="AL78" s="71"/>
      <c r="AM78" s="71"/>
      <c r="AZ78" s="71"/>
      <c r="BA78" s="71"/>
      <c r="BB78" s="71"/>
      <c r="BC78" s="71"/>
      <c r="BD78" s="71"/>
      <c r="BE78" s="71"/>
      <c r="BF78" s="71"/>
      <c r="BG78" s="71"/>
      <c r="BH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</row>
    <row r="79" spans="1:136" s="71" customFormat="1" x14ac:dyDescent="0.2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74"/>
      <c r="BA79" s="74"/>
      <c r="BB79" s="74"/>
      <c r="BC79" s="74"/>
      <c r="BD79" s="74"/>
      <c r="BE79" s="74"/>
      <c r="BF79" s="5"/>
      <c r="BG79" s="5"/>
      <c r="BH79" s="5"/>
      <c r="BO79" s="5"/>
      <c r="BP79" s="5"/>
      <c r="BQ79" s="5"/>
      <c r="BR79" s="5"/>
      <c r="BS79" s="5"/>
      <c r="BT79" s="5"/>
      <c r="BU79" s="74"/>
      <c r="BV79" s="74"/>
      <c r="BW79" s="74"/>
      <c r="BX79" s="74"/>
      <c r="BY79" s="74"/>
      <c r="BZ79" s="74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71" customFormat="1" x14ac:dyDescent="0.2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74"/>
      <c r="BA80" s="74"/>
      <c r="BB80" s="74"/>
      <c r="BC80" s="74"/>
      <c r="BD80" s="74"/>
      <c r="BE80" s="74"/>
      <c r="BF80" s="5"/>
      <c r="BG80" s="5"/>
      <c r="BH80" s="5"/>
      <c r="BO80" s="5"/>
      <c r="BP80" s="5"/>
      <c r="BQ80" s="5"/>
      <c r="BR80" s="5"/>
      <c r="BS80" s="5"/>
      <c r="BT80" s="5"/>
      <c r="BU80" s="74"/>
      <c r="BV80" s="74"/>
      <c r="BW80" s="74"/>
      <c r="BX80" s="74"/>
      <c r="BY80" s="74"/>
      <c r="BZ80" s="74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71" customFormat="1" x14ac:dyDescent="0.2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74"/>
      <c r="BA81" s="74"/>
      <c r="BB81" s="74"/>
      <c r="BC81" s="74"/>
      <c r="BD81" s="74"/>
      <c r="BE81" s="74"/>
      <c r="BF81" s="5"/>
      <c r="BG81" s="5"/>
      <c r="BH81" s="5"/>
      <c r="BO81" s="5"/>
      <c r="BP81" s="5"/>
      <c r="BQ81" s="5"/>
      <c r="BR81" s="5"/>
      <c r="BS81" s="5"/>
      <c r="BT81" s="5"/>
      <c r="BU81" s="74"/>
      <c r="BV81" s="74"/>
      <c r="BW81" s="74"/>
      <c r="BX81" s="74"/>
      <c r="BY81" s="74"/>
      <c r="BZ81" s="74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71" customFormat="1" x14ac:dyDescent="0.2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74"/>
      <c r="BA82" s="74"/>
      <c r="BB82" s="74"/>
      <c r="BC82" s="74"/>
      <c r="BD82" s="74"/>
      <c r="BE82" s="74"/>
      <c r="BF82" s="5"/>
      <c r="BG82" s="5"/>
      <c r="BH82" s="5"/>
      <c r="BO82" s="5"/>
      <c r="BP82" s="5"/>
      <c r="BQ82" s="5"/>
      <c r="BR82" s="5"/>
      <c r="BS82" s="5"/>
      <c r="BT82" s="5"/>
      <c r="BU82" s="74"/>
      <c r="BV82" s="74"/>
      <c r="BW82" s="74"/>
      <c r="BX82" s="74"/>
      <c r="BY82" s="74"/>
      <c r="BZ82" s="74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71" customFormat="1" x14ac:dyDescent="0.2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74"/>
      <c r="BA83" s="74"/>
      <c r="BB83" s="74"/>
      <c r="BC83" s="74"/>
      <c r="BD83" s="74"/>
      <c r="BE83" s="74"/>
      <c r="BF83" s="5"/>
      <c r="BG83" s="5"/>
      <c r="BH83" s="5"/>
      <c r="BO83" s="5"/>
      <c r="BP83" s="5"/>
      <c r="BQ83" s="5"/>
      <c r="BR83" s="5"/>
      <c r="BS83" s="5"/>
      <c r="BT83" s="5"/>
      <c r="BU83" s="74"/>
      <c r="BV83" s="74"/>
      <c r="BW83" s="74"/>
      <c r="BX83" s="74"/>
      <c r="BY83" s="74"/>
      <c r="BZ83" s="74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71" customFormat="1" x14ac:dyDescent="0.2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74"/>
      <c r="BA84" s="74"/>
      <c r="BB84" s="74"/>
      <c r="BC84" s="74"/>
      <c r="BD84" s="74"/>
      <c r="BE84" s="74"/>
      <c r="BF84" s="5"/>
      <c r="BG84" s="5"/>
      <c r="BH84" s="5"/>
      <c r="BO84" s="5"/>
      <c r="BP84" s="5"/>
      <c r="BQ84" s="5"/>
      <c r="BR84" s="5"/>
      <c r="BS84" s="5"/>
      <c r="BT84" s="5"/>
      <c r="BU84" s="74"/>
      <c r="BV84" s="74"/>
      <c r="BW84" s="74"/>
      <c r="BX84" s="74"/>
      <c r="BY84" s="74"/>
      <c r="BZ84" s="74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71" customFormat="1" x14ac:dyDescent="0.2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74"/>
      <c r="BA85" s="74"/>
      <c r="BB85" s="74"/>
      <c r="BC85" s="74"/>
      <c r="BD85" s="74"/>
      <c r="BE85" s="74"/>
      <c r="BF85" s="5"/>
      <c r="BG85" s="5"/>
      <c r="BH85" s="5"/>
      <c r="BO85" s="5"/>
      <c r="BP85" s="5"/>
      <c r="BQ85" s="5"/>
      <c r="BR85" s="5"/>
      <c r="BS85" s="5"/>
      <c r="BT85" s="5"/>
      <c r="BU85" s="74"/>
      <c r="BV85" s="74"/>
      <c r="BW85" s="74"/>
      <c r="BX85" s="74"/>
      <c r="BY85" s="74"/>
      <c r="BZ85" s="74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71" customFormat="1" x14ac:dyDescent="0.2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74"/>
      <c r="BA86" s="74"/>
      <c r="BB86" s="74"/>
      <c r="BC86" s="74"/>
      <c r="BD86" s="74"/>
      <c r="BE86" s="74"/>
      <c r="BF86" s="5"/>
      <c r="BG86" s="5"/>
      <c r="BH86" s="5"/>
      <c r="BO86" s="5"/>
      <c r="BP86" s="5"/>
      <c r="BQ86" s="5"/>
      <c r="BR86" s="5"/>
      <c r="BS86" s="5"/>
      <c r="BT86" s="5"/>
      <c r="BU86" s="74"/>
      <c r="BV86" s="74"/>
      <c r="BW86" s="74"/>
      <c r="BX86" s="74"/>
      <c r="BY86" s="74"/>
      <c r="BZ86" s="74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71" customFormat="1" x14ac:dyDescent="0.2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74"/>
      <c r="BA87" s="74"/>
      <c r="BB87" s="74"/>
      <c r="BC87" s="74"/>
      <c r="BD87" s="74"/>
      <c r="BE87" s="74"/>
      <c r="BF87" s="5"/>
      <c r="BG87" s="5"/>
      <c r="BH87" s="5"/>
      <c r="BO87" s="5"/>
      <c r="BP87" s="5"/>
      <c r="BQ87" s="5"/>
      <c r="BR87" s="5"/>
      <c r="BS87" s="5"/>
      <c r="BT87" s="5"/>
      <c r="BU87" s="74"/>
      <c r="BV87" s="74"/>
      <c r="BW87" s="74"/>
      <c r="BX87" s="74"/>
      <c r="BY87" s="74"/>
      <c r="BZ87" s="74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BR8:BT8"/>
    <mergeCell ref="BU8:BW8"/>
    <mergeCell ref="BX8:BZ8"/>
    <mergeCell ref="CA8:CC8"/>
    <mergeCell ref="CU1:DG1"/>
    <mergeCell ref="CU2:DG2"/>
    <mergeCell ref="A3:CU3"/>
    <mergeCell ref="CV3:DG3"/>
    <mergeCell ref="A4:CU4"/>
    <mergeCell ref="A6:A8"/>
    <mergeCell ref="B6:B8"/>
    <mergeCell ref="C6:C8"/>
    <mergeCell ref="D6:D8"/>
    <mergeCell ref="E6:E8"/>
  </mergeCells>
  <conditionalFormatting sqref="CP21:CU21 CS22:CU22 CS14:CU14 CP16:CU16 CM12:CU12 CP18:CU18 G10:CU11">
    <cfRule type="containsText" dxfId="10652" priority="3189" operator="containsText" text="О">
      <formula>NOT(ISERROR(SEARCH("О",G10)))</formula>
    </cfRule>
    <cfRule type="containsText" dxfId="10651" priority="3190" operator="containsText" text="в">
      <formula>NOT(ISERROR(SEARCH("в",G10)))</formula>
    </cfRule>
  </conditionalFormatting>
  <conditionalFormatting sqref="G11:AD11">
    <cfRule type="containsText" dxfId="10650" priority="3187" operator="containsText" text="О">
      <formula>NOT(ISERROR(SEARCH("О",G11)))</formula>
    </cfRule>
    <cfRule type="containsText" dxfId="10649" priority="3188" operator="containsText" text="в">
      <formula>NOT(ISERROR(SEARCH("в",G11)))</formula>
    </cfRule>
  </conditionalFormatting>
  <conditionalFormatting sqref="AE11:BB11">
    <cfRule type="containsText" dxfId="10648" priority="3185" operator="containsText" text="О">
      <formula>NOT(ISERROR(SEARCH("О",AE11)))</formula>
    </cfRule>
    <cfRule type="containsText" dxfId="10647" priority="3186" operator="containsText" text="в">
      <formula>NOT(ISERROR(SEARCH("в",AE11)))</formula>
    </cfRule>
  </conditionalFormatting>
  <conditionalFormatting sqref="AF10">
    <cfRule type="containsText" dxfId="10646" priority="3184" operator="containsText" text="а">
      <formula>NOT(ISERROR(SEARCH("а",AF10)))</formula>
    </cfRule>
  </conditionalFormatting>
  <conditionalFormatting sqref="CP21:CU21 CS22:CU22 CS14:CU14 CP16:CU16 CP18:CU18 CM12:CU12 G10:CU11">
    <cfRule type="containsText" dxfId="10645" priority="3183" operator="containsText" text="а">
      <formula>NOT(ISERROR(SEARCH("а",G10)))</formula>
    </cfRule>
  </conditionalFormatting>
  <conditionalFormatting sqref="CP16:CR16">
    <cfRule type="containsText" dxfId="10644" priority="3181" operator="containsText" text="О">
      <formula>NOT(ISERROR(SEARCH("О",CP16)))</formula>
    </cfRule>
    <cfRule type="containsText" dxfId="10643" priority="3182" operator="containsText" text="в">
      <formula>NOT(ISERROR(SEARCH("в",CP16)))</formula>
    </cfRule>
  </conditionalFormatting>
  <conditionalFormatting sqref="CP18:CU18">
    <cfRule type="containsText" dxfId="10642" priority="3179" operator="containsText" text="О">
      <formula>NOT(ISERROR(SEARCH("О",CP18)))</formula>
    </cfRule>
    <cfRule type="containsText" dxfId="10641" priority="3180" operator="containsText" text="в">
      <formula>NOT(ISERROR(SEARCH("в",CP18)))</formula>
    </cfRule>
  </conditionalFormatting>
  <conditionalFormatting sqref="G11:AM11">
    <cfRule type="containsText" dxfId="10640" priority="3177" operator="containsText" text="О">
      <formula>NOT(ISERROR(SEARCH("О",G11)))</formula>
    </cfRule>
    <cfRule type="containsText" dxfId="10639" priority="3178" operator="containsText" text="в">
      <formula>NOT(ISERROR(SEARCH("в",G11)))</formula>
    </cfRule>
  </conditionalFormatting>
  <conditionalFormatting sqref="AF11">
    <cfRule type="containsText" dxfId="10638" priority="3176" operator="containsText" text="а">
      <formula>NOT(ISERROR(SEARCH("а",AF11)))</formula>
    </cfRule>
  </conditionalFormatting>
  <conditionalFormatting sqref="CJ21:CO21">
    <cfRule type="containsText" dxfId="10637" priority="3174" operator="containsText" text="О">
      <formula>NOT(ISERROR(SEARCH("О",CJ21)))</formula>
    </cfRule>
    <cfRule type="containsText" dxfId="10636" priority="3175" operator="containsText" text="в">
      <formula>NOT(ISERROR(SEARCH("в",CJ21)))</formula>
    </cfRule>
  </conditionalFormatting>
  <conditionalFormatting sqref="CJ21:CO21">
    <cfRule type="containsText" dxfId="10635" priority="3173" operator="containsText" text="а">
      <formula>NOT(ISERROR(SEARCH("а",CJ21)))</formula>
    </cfRule>
  </conditionalFormatting>
  <conditionalFormatting sqref="CJ21:CL21">
    <cfRule type="containsText" dxfId="10634" priority="3171" operator="containsText" text="О">
      <formula>NOT(ISERROR(SEARCH("О",CJ21)))</formula>
    </cfRule>
    <cfRule type="containsText" dxfId="10633" priority="3172" operator="containsText" text="в">
      <formula>NOT(ISERROR(SEARCH("в",CJ21)))</formula>
    </cfRule>
  </conditionalFormatting>
  <conditionalFormatting sqref="CJ21:CL21">
    <cfRule type="containsText" dxfId="10632" priority="3169" operator="containsText" text="О">
      <formula>NOT(ISERROR(SEARCH("О",CJ21)))</formula>
    </cfRule>
    <cfRule type="containsText" dxfId="10631" priority="3170" operator="containsText" text="в">
      <formula>NOT(ISERROR(SEARCH("в",CJ21)))</formula>
    </cfRule>
  </conditionalFormatting>
  <conditionalFormatting sqref="CM22:CR22">
    <cfRule type="containsText" dxfId="10630" priority="3167" operator="containsText" text="О">
      <formula>NOT(ISERROR(SEARCH("О",CM22)))</formula>
    </cfRule>
    <cfRule type="containsText" dxfId="10629" priority="3168" operator="containsText" text="в">
      <formula>NOT(ISERROR(SEARCH("в",CM22)))</formula>
    </cfRule>
  </conditionalFormatting>
  <conditionalFormatting sqref="CM22:CR22">
    <cfRule type="containsText" dxfId="10628" priority="3166" operator="containsText" text="а">
      <formula>NOT(ISERROR(SEARCH("а",CM22)))</formula>
    </cfRule>
  </conditionalFormatting>
  <conditionalFormatting sqref="CM22:CR22">
    <cfRule type="containsText" dxfId="10627" priority="3164" operator="containsText" text="О">
      <formula>NOT(ISERROR(SEARCH("О",CM22)))</formula>
    </cfRule>
    <cfRule type="containsText" dxfId="10626" priority="3165" operator="containsText" text="в">
      <formula>NOT(ISERROR(SEARCH("в",CM22)))</formula>
    </cfRule>
  </conditionalFormatting>
  <conditionalFormatting sqref="CP18:CU18">
    <cfRule type="containsText" dxfId="10625" priority="3162" operator="containsText" text="О">
      <formula>NOT(ISERROR(SEARCH("О",CP18)))</formula>
    </cfRule>
    <cfRule type="containsText" dxfId="10624" priority="3163" operator="containsText" text="в">
      <formula>NOT(ISERROR(SEARCH("в",CP18)))</formula>
    </cfRule>
  </conditionalFormatting>
  <conditionalFormatting sqref="CS23:CU23">
    <cfRule type="containsText" dxfId="10623" priority="3160" operator="containsText" text="О">
      <formula>NOT(ISERROR(SEARCH("О",CS23)))</formula>
    </cfRule>
    <cfRule type="containsText" dxfId="10622" priority="3161" operator="containsText" text="в">
      <formula>NOT(ISERROR(SEARCH("в",CS23)))</formula>
    </cfRule>
  </conditionalFormatting>
  <conditionalFormatting sqref="CS23:CU23">
    <cfRule type="containsText" dxfId="10621" priority="3159" operator="containsText" text="а">
      <formula>NOT(ISERROR(SEARCH("а",CS23)))</formula>
    </cfRule>
  </conditionalFormatting>
  <conditionalFormatting sqref="CM23:CR23">
    <cfRule type="containsText" dxfId="10620" priority="3157" operator="containsText" text="О">
      <formula>NOT(ISERROR(SEARCH("О",CM23)))</formula>
    </cfRule>
    <cfRule type="containsText" dxfId="10619" priority="3158" operator="containsText" text="в">
      <formula>NOT(ISERROR(SEARCH("в",CM23)))</formula>
    </cfRule>
  </conditionalFormatting>
  <conditionalFormatting sqref="CM23:CR23">
    <cfRule type="containsText" dxfId="10618" priority="3156" operator="containsText" text="а">
      <formula>NOT(ISERROR(SEARCH("а",CM23)))</formula>
    </cfRule>
  </conditionalFormatting>
  <conditionalFormatting sqref="CM23:CR23">
    <cfRule type="containsText" dxfId="10617" priority="3154" operator="containsText" text="О">
      <formula>NOT(ISERROR(SEARCH("О",CM23)))</formula>
    </cfRule>
    <cfRule type="containsText" dxfId="10616" priority="3155" operator="containsText" text="в">
      <formula>NOT(ISERROR(SEARCH("в",CM23)))</formula>
    </cfRule>
  </conditionalFormatting>
  <conditionalFormatting sqref="CS20:CU20">
    <cfRule type="containsText" dxfId="10615" priority="3152" operator="containsText" text="О">
      <formula>NOT(ISERROR(SEARCH("О",CS20)))</formula>
    </cfRule>
    <cfRule type="containsText" dxfId="10614" priority="3153" operator="containsText" text="в">
      <formula>NOT(ISERROR(SEARCH("в",CS20)))</formula>
    </cfRule>
  </conditionalFormatting>
  <conditionalFormatting sqref="CS20:CU20">
    <cfRule type="containsText" dxfId="10613" priority="3151" operator="containsText" text="а">
      <formula>NOT(ISERROR(SEARCH("а",CS20)))</formula>
    </cfRule>
  </conditionalFormatting>
  <conditionalFormatting sqref="CM20:CR20">
    <cfRule type="containsText" dxfId="10612" priority="3149" operator="containsText" text="О">
      <formula>NOT(ISERROR(SEARCH("О",CM20)))</formula>
    </cfRule>
    <cfRule type="containsText" dxfId="10611" priority="3150" operator="containsText" text="в">
      <formula>NOT(ISERROR(SEARCH("в",CM20)))</formula>
    </cfRule>
  </conditionalFormatting>
  <conditionalFormatting sqref="CM20:CR20">
    <cfRule type="containsText" dxfId="10610" priority="3148" operator="containsText" text="а">
      <formula>NOT(ISERROR(SEARCH("а",CM20)))</formula>
    </cfRule>
  </conditionalFormatting>
  <conditionalFormatting sqref="CM20:CR20">
    <cfRule type="containsText" dxfId="10609" priority="3146" operator="containsText" text="О">
      <formula>NOT(ISERROR(SEARCH("О",CM20)))</formula>
    </cfRule>
    <cfRule type="containsText" dxfId="10608" priority="3147" operator="containsText" text="в">
      <formula>NOT(ISERROR(SEARCH("в",CM20)))</formula>
    </cfRule>
  </conditionalFormatting>
  <conditionalFormatting sqref="CP14:CR14">
    <cfRule type="containsText" dxfId="10607" priority="3144" operator="containsText" text="О">
      <formula>NOT(ISERROR(SEARCH("О",CP14)))</formula>
    </cfRule>
    <cfRule type="containsText" dxfId="10606" priority="3145" operator="containsText" text="в">
      <formula>NOT(ISERROR(SEARCH("в",CP14)))</formula>
    </cfRule>
  </conditionalFormatting>
  <conditionalFormatting sqref="CP14:CR14">
    <cfRule type="containsText" dxfId="10605" priority="3143" operator="containsText" text="а">
      <formula>NOT(ISERROR(SEARCH("а",CP14)))</formula>
    </cfRule>
  </conditionalFormatting>
  <conditionalFormatting sqref="AF11">
    <cfRule type="containsText" dxfId="10604" priority="3142" operator="containsText" text="а">
      <formula>NOT(ISERROR(SEARCH("а",AF11)))</formula>
    </cfRule>
  </conditionalFormatting>
  <conditionalFormatting sqref="CM12:CU12">
    <cfRule type="containsText" dxfId="10603" priority="3140" operator="containsText" text="О">
      <formula>NOT(ISERROR(SEARCH("О",CM12)))</formula>
    </cfRule>
    <cfRule type="containsText" dxfId="10602" priority="3141" operator="containsText" text="в">
      <formula>NOT(ISERROR(SEARCH("в",CM12)))</formula>
    </cfRule>
  </conditionalFormatting>
  <conditionalFormatting sqref="CM12:CU12">
    <cfRule type="containsText" dxfId="10601" priority="3138" operator="containsText" text="О">
      <formula>NOT(ISERROR(SEARCH("О",CM12)))</formula>
    </cfRule>
    <cfRule type="containsText" dxfId="10600" priority="3139" operator="containsText" text="в">
      <formula>NOT(ISERROR(SEARCH("в",CM12)))</formula>
    </cfRule>
  </conditionalFormatting>
  <conditionalFormatting sqref="CM12:CU12">
    <cfRule type="containsText" dxfId="10599" priority="3136" operator="containsText" text="О">
      <formula>NOT(ISERROR(SEARCH("О",CM12)))</formula>
    </cfRule>
    <cfRule type="containsText" dxfId="10598" priority="3137" operator="containsText" text="в">
      <formula>NOT(ISERROR(SEARCH("в",CM12)))</formula>
    </cfRule>
  </conditionalFormatting>
  <conditionalFormatting sqref="CM12:CU12">
    <cfRule type="containsText" dxfId="10597" priority="3134" operator="containsText" text="О">
      <formula>NOT(ISERROR(SEARCH("О",CM12)))</formula>
    </cfRule>
    <cfRule type="containsText" dxfId="10596" priority="3135" operator="containsText" text="в">
      <formula>NOT(ISERROR(SEARCH("в",CM12)))</formula>
    </cfRule>
  </conditionalFormatting>
  <conditionalFormatting sqref="CM12:CU12">
    <cfRule type="containsText" dxfId="10595" priority="3132" operator="containsText" text="О">
      <formula>NOT(ISERROR(SEARCH("О",CM12)))</formula>
    </cfRule>
    <cfRule type="containsText" dxfId="10594" priority="3133" operator="containsText" text="в">
      <formula>NOT(ISERROR(SEARCH("в",CM12)))</formula>
    </cfRule>
  </conditionalFormatting>
  <conditionalFormatting sqref="CM12:CU12">
    <cfRule type="containsText" dxfId="10593" priority="3130" operator="containsText" text="О">
      <formula>NOT(ISERROR(SEARCH("О",CM12)))</formula>
    </cfRule>
    <cfRule type="containsText" dxfId="10592" priority="3131" operator="containsText" text="в">
      <formula>NOT(ISERROR(SEARCH("в",CM12)))</formula>
    </cfRule>
  </conditionalFormatting>
  <conditionalFormatting sqref="CM13:CU13">
    <cfRule type="containsText" dxfId="10591" priority="3128" operator="containsText" text="О">
      <formula>NOT(ISERROR(SEARCH("О",CM13)))</formula>
    </cfRule>
    <cfRule type="containsText" dxfId="10590" priority="3129" operator="containsText" text="в">
      <formula>NOT(ISERROR(SEARCH("в",CM13)))</formula>
    </cfRule>
  </conditionalFormatting>
  <conditionalFormatting sqref="CM13:CU13">
    <cfRule type="containsText" dxfId="10589" priority="3127" operator="containsText" text="а">
      <formula>NOT(ISERROR(SEARCH("а",CM13)))</formula>
    </cfRule>
  </conditionalFormatting>
  <conditionalFormatting sqref="CM13:CU13">
    <cfRule type="containsText" dxfId="10588" priority="3125" operator="containsText" text="О">
      <formula>NOT(ISERROR(SEARCH("О",CM13)))</formula>
    </cfRule>
    <cfRule type="containsText" dxfId="10587" priority="3126" operator="containsText" text="в">
      <formula>NOT(ISERROR(SEARCH("в",CM13)))</formula>
    </cfRule>
  </conditionalFormatting>
  <conditionalFormatting sqref="CM13:CU13">
    <cfRule type="containsText" dxfId="10586" priority="3123" operator="containsText" text="О">
      <formula>NOT(ISERROR(SEARCH("О",CM13)))</formula>
    </cfRule>
    <cfRule type="containsText" dxfId="10585" priority="3124" operator="containsText" text="в">
      <formula>NOT(ISERROR(SEARCH("в",CM13)))</formula>
    </cfRule>
  </conditionalFormatting>
  <conditionalFormatting sqref="CM13:CU13">
    <cfRule type="containsText" dxfId="10584" priority="3121" operator="containsText" text="О">
      <formula>NOT(ISERROR(SEARCH("О",CM13)))</formula>
    </cfRule>
    <cfRule type="containsText" dxfId="10583" priority="3122" operator="containsText" text="в">
      <formula>NOT(ISERROR(SEARCH("в",CM13)))</formula>
    </cfRule>
  </conditionalFormatting>
  <conditionalFormatting sqref="CM13:CU13">
    <cfRule type="containsText" dxfId="10582" priority="3119" operator="containsText" text="О">
      <formula>NOT(ISERROR(SEARCH("О",CM13)))</formula>
    </cfRule>
    <cfRule type="containsText" dxfId="10581" priority="3120" operator="containsText" text="в">
      <formula>NOT(ISERROR(SEARCH("в",CM13)))</formula>
    </cfRule>
  </conditionalFormatting>
  <conditionalFormatting sqref="CM13:CU13">
    <cfRule type="containsText" dxfId="10580" priority="3117" operator="containsText" text="О">
      <formula>NOT(ISERROR(SEARCH("О",CM13)))</formula>
    </cfRule>
    <cfRule type="containsText" dxfId="10579" priority="3118" operator="containsText" text="в">
      <formula>NOT(ISERROR(SEARCH("в",CM13)))</formula>
    </cfRule>
  </conditionalFormatting>
  <conditionalFormatting sqref="CM13:CU13">
    <cfRule type="containsText" dxfId="10578" priority="3115" operator="containsText" text="О">
      <formula>NOT(ISERROR(SEARCH("О",CM13)))</formula>
    </cfRule>
    <cfRule type="containsText" dxfId="10577" priority="3116" operator="containsText" text="в">
      <formula>NOT(ISERROR(SEARCH("в",CM13)))</formula>
    </cfRule>
  </conditionalFormatting>
  <conditionalFormatting sqref="CJ14:CO14">
    <cfRule type="containsText" dxfId="10576" priority="3113" operator="containsText" text="О">
      <formula>NOT(ISERROR(SEARCH("О",CJ14)))</formula>
    </cfRule>
    <cfRule type="containsText" dxfId="10575" priority="3114" operator="containsText" text="в">
      <formula>NOT(ISERROR(SEARCH("в",CJ14)))</formula>
    </cfRule>
  </conditionalFormatting>
  <conditionalFormatting sqref="CJ14:CO14">
    <cfRule type="containsText" dxfId="10574" priority="3112" operator="containsText" text="а">
      <formula>NOT(ISERROR(SEARCH("а",CJ14)))</formula>
    </cfRule>
  </conditionalFormatting>
  <conditionalFormatting sqref="CJ14:CO14">
    <cfRule type="containsText" dxfId="10573" priority="3110" operator="containsText" text="О">
      <formula>NOT(ISERROR(SEARCH("О",CJ14)))</formula>
    </cfRule>
    <cfRule type="containsText" dxfId="10572" priority="3111" operator="containsText" text="в">
      <formula>NOT(ISERROR(SEARCH("в",CJ14)))</formula>
    </cfRule>
  </conditionalFormatting>
  <conditionalFormatting sqref="CJ14:CO14">
    <cfRule type="containsText" dxfId="10571" priority="3108" operator="containsText" text="О">
      <formula>NOT(ISERROR(SEARCH("О",CJ14)))</formula>
    </cfRule>
    <cfRule type="containsText" dxfId="10570" priority="3109" operator="containsText" text="в">
      <formula>NOT(ISERROR(SEARCH("в",CJ14)))</formula>
    </cfRule>
  </conditionalFormatting>
  <conditionalFormatting sqref="CJ14:CO14">
    <cfRule type="containsText" dxfId="10569" priority="3106" operator="containsText" text="О">
      <formula>NOT(ISERROR(SEARCH("О",CJ14)))</formula>
    </cfRule>
    <cfRule type="containsText" dxfId="10568" priority="3107" operator="containsText" text="в">
      <formula>NOT(ISERROR(SEARCH("в",CJ14)))</formula>
    </cfRule>
  </conditionalFormatting>
  <conditionalFormatting sqref="CJ14:CO14">
    <cfRule type="containsText" dxfId="10567" priority="3104" operator="containsText" text="О">
      <formula>NOT(ISERROR(SEARCH("О",CJ14)))</formula>
    </cfRule>
    <cfRule type="containsText" dxfId="10566" priority="3105" operator="containsText" text="в">
      <formula>NOT(ISERROR(SEARCH("в",CJ14)))</formula>
    </cfRule>
  </conditionalFormatting>
  <conditionalFormatting sqref="CJ14:CO14">
    <cfRule type="containsText" dxfId="10565" priority="3102" operator="containsText" text="О">
      <formula>NOT(ISERROR(SEARCH("О",CJ14)))</formula>
    </cfRule>
    <cfRule type="containsText" dxfId="10564" priority="3103" operator="containsText" text="в">
      <formula>NOT(ISERROR(SEARCH("в",CJ14)))</formula>
    </cfRule>
  </conditionalFormatting>
  <conditionalFormatting sqref="CJ14:CO14">
    <cfRule type="containsText" dxfId="10563" priority="3100" operator="containsText" text="О">
      <formula>NOT(ISERROR(SEARCH("О",CJ14)))</formula>
    </cfRule>
    <cfRule type="containsText" dxfId="10562" priority="3101" operator="containsText" text="в">
      <formula>NOT(ISERROR(SEARCH("в",CJ14)))</formula>
    </cfRule>
  </conditionalFormatting>
  <conditionalFormatting sqref="CS15:CU15">
    <cfRule type="containsText" dxfId="10561" priority="3098" operator="containsText" text="О">
      <formula>NOT(ISERROR(SEARCH("О",CS15)))</formula>
    </cfRule>
    <cfRule type="containsText" dxfId="10560" priority="3099" operator="containsText" text="в">
      <formula>NOT(ISERROR(SEARCH("в",CS15)))</formula>
    </cfRule>
  </conditionalFormatting>
  <conditionalFormatting sqref="CS15:CU15">
    <cfRule type="containsText" dxfId="10559" priority="3097" operator="containsText" text="а">
      <formula>NOT(ISERROR(SEARCH("а",CS15)))</formula>
    </cfRule>
  </conditionalFormatting>
  <conditionalFormatting sqref="CP15:CR15">
    <cfRule type="containsText" dxfId="10558" priority="3095" operator="containsText" text="О">
      <formula>NOT(ISERROR(SEARCH("О",CP15)))</formula>
    </cfRule>
    <cfRule type="containsText" dxfId="10557" priority="3096" operator="containsText" text="в">
      <formula>NOT(ISERROR(SEARCH("в",CP15)))</formula>
    </cfRule>
  </conditionalFormatting>
  <conditionalFormatting sqref="CP15:CR15">
    <cfRule type="containsText" dxfId="10556" priority="3094" operator="containsText" text="а">
      <formula>NOT(ISERROR(SEARCH("а",CP15)))</formula>
    </cfRule>
  </conditionalFormatting>
  <conditionalFormatting sqref="CJ15:CO15">
    <cfRule type="containsText" dxfId="10555" priority="3092" operator="containsText" text="О">
      <formula>NOT(ISERROR(SEARCH("О",CJ15)))</formula>
    </cfRule>
    <cfRule type="containsText" dxfId="10554" priority="3093" operator="containsText" text="в">
      <formula>NOT(ISERROR(SEARCH("в",CJ15)))</formula>
    </cfRule>
  </conditionalFormatting>
  <conditionalFormatting sqref="CJ15:CO15">
    <cfRule type="containsText" dxfId="10553" priority="3091" operator="containsText" text="а">
      <formula>NOT(ISERROR(SEARCH("а",CJ15)))</formula>
    </cfRule>
  </conditionalFormatting>
  <conditionalFormatting sqref="CJ15:CO15">
    <cfRule type="containsText" dxfId="10552" priority="3089" operator="containsText" text="О">
      <formula>NOT(ISERROR(SEARCH("О",CJ15)))</formula>
    </cfRule>
    <cfRule type="containsText" dxfId="10551" priority="3090" operator="containsText" text="в">
      <formula>NOT(ISERROR(SEARCH("в",CJ15)))</formula>
    </cfRule>
  </conditionalFormatting>
  <conditionalFormatting sqref="CJ15:CO15">
    <cfRule type="containsText" dxfId="10550" priority="3087" operator="containsText" text="О">
      <formula>NOT(ISERROR(SEARCH("О",CJ15)))</formula>
    </cfRule>
    <cfRule type="containsText" dxfId="10549" priority="3088" operator="containsText" text="в">
      <formula>NOT(ISERROR(SEARCH("в",CJ15)))</formula>
    </cfRule>
  </conditionalFormatting>
  <conditionalFormatting sqref="CJ15:CO15">
    <cfRule type="containsText" dxfId="10548" priority="3085" operator="containsText" text="О">
      <formula>NOT(ISERROR(SEARCH("О",CJ15)))</formula>
    </cfRule>
    <cfRule type="containsText" dxfId="10547" priority="3086" operator="containsText" text="в">
      <formula>NOT(ISERROR(SEARCH("в",CJ15)))</formula>
    </cfRule>
  </conditionalFormatting>
  <conditionalFormatting sqref="CJ15:CO15">
    <cfRule type="containsText" dxfId="10546" priority="3083" operator="containsText" text="О">
      <formula>NOT(ISERROR(SEARCH("О",CJ15)))</formula>
    </cfRule>
    <cfRule type="containsText" dxfId="10545" priority="3084" operator="containsText" text="в">
      <formula>NOT(ISERROR(SEARCH("в",CJ15)))</formula>
    </cfRule>
  </conditionalFormatting>
  <conditionalFormatting sqref="CJ15:CO15">
    <cfRule type="containsText" dxfId="10544" priority="3081" operator="containsText" text="О">
      <formula>NOT(ISERROR(SEARCH("О",CJ15)))</formula>
    </cfRule>
    <cfRule type="containsText" dxfId="10543" priority="3082" operator="containsText" text="в">
      <formula>NOT(ISERROR(SEARCH("в",CJ15)))</formula>
    </cfRule>
  </conditionalFormatting>
  <conditionalFormatting sqref="CJ15:CO15">
    <cfRule type="containsText" dxfId="10542" priority="3079" operator="containsText" text="О">
      <formula>NOT(ISERROR(SEARCH("О",CJ15)))</formula>
    </cfRule>
    <cfRule type="containsText" dxfId="10541" priority="3080" operator="containsText" text="в">
      <formula>NOT(ISERROR(SEARCH("в",CJ15)))</formula>
    </cfRule>
  </conditionalFormatting>
  <conditionalFormatting sqref="CD16:CE16">
    <cfRule type="containsText" dxfId="10540" priority="3077" operator="containsText" text="О">
      <formula>NOT(ISERROR(SEARCH("О",CD16)))</formula>
    </cfRule>
    <cfRule type="containsText" dxfId="10539" priority="3078" operator="containsText" text="в">
      <formula>NOT(ISERROR(SEARCH("в",CD16)))</formula>
    </cfRule>
  </conditionalFormatting>
  <conditionalFormatting sqref="CD16:CE16">
    <cfRule type="containsText" dxfId="10538" priority="3076" operator="containsText" text="а">
      <formula>NOT(ISERROR(SEARCH("а",CD16)))</formula>
    </cfRule>
  </conditionalFormatting>
  <conditionalFormatting sqref="CP17:CU17">
    <cfRule type="containsText" dxfId="10537" priority="3074" operator="containsText" text="О">
      <formula>NOT(ISERROR(SEARCH("О",CP17)))</formula>
    </cfRule>
    <cfRule type="containsText" dxfId="10536" priority="3075" operator="containsText" text="в">
      <formula>NOT(ISERROR(SEARCH("в",CP17)))</formula>
    </cfRule>
  </conditionalFormatting>
  <conditionalFormatting sqref="CP17:CU17">
    <cfRule type="containsText" dxfId="10535" priority="3073" operator="containsText" text="а">
      <formula>NOT(ISERROR(SEARCH("а",CP17)))</formula>
    </cfRule>
  </conditionalFormatting>
  <conditionalFormatting sqref="CP17:CR17">
    <cfRule type="containsText" dxfId="10534" priority="3071" operator="containsText" text="О">
      <formula>NOT(ISERROR(SEARCH("О",CP17)))</formula>
    </cfRule>
    <cfRule type="containsText" dxfId="10533" priority="3072" operator="containsText" text="в">
      <formula>NOT(ISERROR(SEARCH("в",CP17)))</formula>
    </cfRule>
  </conditionalFormatting>
  <conditionalFormatting sqref="CD17:CE17">
    <cfRule type="containsText" dxfId="10532" priority="3069" operator="containsText" text="О">
      <formula>NOT(ISERROR(SEARCH("О",CD17)))</formula>
    </cfRule>
    <cfRule type="containsText" dxfId="10531" priority="3070" operator="containsText" text="в">
      <formula>NOT(ISERROR(SEARCH("в",CD17)))</formula>
    </cfRule>
  </conditionalFormatting>
  <conditionalFormatting sqref="CD17:CE17">
    <cfRule type="containsText" dxfId="10530" priority="3068" operator="containsText" text="а">
      <formula>NOT(ISERROR(SEARCH("а",CD17)))</formula>
    </cfRule>
  </conditionalFormatting>
  <conditionalFormatting sqref="CM18:CO18">
    <cfRule type="containsText" dxfId="10529" priority="3066" operator="containsText" text="О">
      <formula>NOT(ISERROR(SEARCH("О",CM18)))</formula>
    </cfRule>
    <cfRule type="containsText" dxfId="10528" priority="3067" operator="containsText" text="в">
      <formula>NOT(ISERROR(SEARCH("в",CM18)))</formula>
    </cfRule>
  </conditionalFormatting>
  <conditionalFormatting sqref="CM18:CO18">
    <cfRule type="containsText" dxfId="10527" priority="3065" operator="containsText" text="а">
      <formula>NOT(ISERROR(SEARCH("а",CM18)))</formula>
    </cfRule>
  </conditionalFormatting>
  <conditionalFormatting sqref="CJ18:CL18">
    <cfRule type="containsText" dxfId="10526" priority="3063" operator="containsText" text="О">
      <formula>NOT(ISERROR(SEARCH("О",CJ18)))</formula>
    </cfRule>
    <cfRule type="containsText" dxfId="10525" priority="3064" operator="containsText" text="в">
      <formula>NOT(ISERROR(SEARCH("в",CJ18)))</formula>
    </cfRule>
  </conditionalFormatting>
  <conditionalFormatting sqref="CJ18:CL18">
    <cfRule type="containsText" dxfId="10524" priority="3062" operator="containsText" text="а">
      <formula>NOT(ISERROR(SEARCH("а",CJ18)))</formula>
    </cfRule>
  </conditionalFormatting>
  <conditionalFormatting sqref="CP19:CU19">
    <cfRule type="containsText" dxfId="10523" priority="3060" operator="containsText" text="О">
      <formula>NOT(ISERROR(SEARCH("О",CP19)))</formula>
    </cfRule>
    <cfRule type="containsText" dxfId="10522" priority="3061" operator="containsText" text="в">
      <formula>NOT(ISERROR(SEARCH("в",CP19)))</formula>
    </cfRule>
  </conditionalFormatting>
  <conditionalFormatting sqref="CP19:CU19">
    <cfRule type="containsText" dxfId="10521" priority="3059" operator="containsText" text="а">
      <formula>NOT(ISERROR(SEARCH("а",CP19)))</formula>
    </cfRule>
  </conditionalFormatting>
  <conditionalFormatting sqref="CP19:CU19">
    <cfRule type="containsText" dxfId="10520" priority="3057" operator="containsText" text="О">
      <formula>NOT(ISERROR(SEARCH("О",CP19)))</formula>
    </cfRule>
    <cfRule type="containsText" dxfId="10519" priority="3058" operator="containsText" text="в">
      <formula>NOT(ISERROR(SEARCH("в",CP19)))</formula>
    </cfRule>
  </conditionalFormatting>
  <conditionalFormatting sqref="CP19:CU19">
    <cfRule type="containsText" dxfId="10518" priority="3055" operator="containsText" text="О">
      <formula>NOT(ISERROR(SEARCH("О",CP19)))</formula>
    </cfRule>
    <cfRule type="containsText" dxfId="10517" priority="3056" operator="containsText" text="в">
      <formula>NOT(ISERROR(SEARCH("в",CP19)))</formula>
    </cfRule>
  </conditionalFormatting>
  <conditionalFormatting sqref="CM19:CO19">
    <cfRule type="containsText" dxfId="10516" priority="3053" operator="containsText" text="О">
      <formula>NOT(ISERROR(SEARCH("О",CM19)))</formula>
    </cfRule>
    <cfRule type="containsText" dxfId="10515" priority="3054" operator="containsText" text="в">
      <formula>NOT(ISERROR(SEARCH("в",CM19)))</formula>
    </cfRule>
  </conditionalFormatting>
  <conditionalFormatting sqref="CM19:CO19">
    <cfRule type="containsText" dxfId="10514" priority="3052" operator="containsText" text="а">
      <formula>NOT(ISERROR(SEARCH("а",CM19)))</formula>
    </cfRule>
  </conditionalFormatting>
  <conditionalFormatting sqref="CJ19:CL19">
    <cfRule type="containsText" dxfId="10513" priority="3050" operator="containsText" text="О">
      <formula>NOT(ISERROR(SEARCH("О",CJ19)))</formula>
    </cfRule>
    <cfRule type="containsText" dxfId="10512" priority="3051" operator="containsText" text="в">
      <formula>NOT(ISERROR(SEARCH("в",CJ19)))</formula>
    </cfRule>
  </conditionalFormatting>
  <conditionalFormatting sqref="CJ19:CL19">
    <cfRule type="containsText" dxfId="10511" priority="3049" operator="containsText" text="а">
      <formula>NOT(ISERROR(SEARCH("а",CJ19)))</formula>
    </cfRule>
  </conditionalFormatting>
  <conditionalFormatting sqref="BX20:CI20">
    <cfRule type="containsText" dxfId="10510" priority="3047" operator="containsText" text="О">
      <formula>NOT(ISERROR(SEARCH("О",BX20)))</formula>
    </cfRule>
    <cfRule type="containsText" dxfId="10509" priority="3048" operator="containsText" text="в">
      <formula>NOT(ISERROR(SEARCH("в",BX20)))</formula>
    </cfRule>
  </conditionalFormatting>
  <conditionalFormatting sqref="BX20:CI20">
    <cfRule type="containsText" dxfId="10508" priority="3046" operator="containsText" text="а">
      <formula>NOT(ISERROR(SEARCH("а",BX20)))</formula>
    </cfRule>
  </conditionalFormatting>
  <conditionalFormatting sqref="BX20:CF20">
    <cfRule type="containsText" dxfId="10507" priority="3044" operator="containsText" text="О">
      <formula>NOT(ISERROR(SEARCH("О",BX20)))</formula>
    </cfRule>
    <cfRule type="containsText" dxfId="10506" priority="3045" operator="containsText" text="в">
      <formula>NOT(ISERROR(SEARCH("в",BX20)))</formula>
    </cfRule>
  </conditionalFormatting>
  <conditionalFormatting sqref="BX20:CF20">
    <cfRule type="containsText" dxfId="10505" priority="3042" operator="containsText" text="О">
      <formula>NOT(ISERROR(SEARCH("О",BX20)))</formula>
    </cfRule>
    <cfRule type="containsText" dxfId="10504" priority="3043" operator="containsText" text="в">
      <formula>NOT(ISERROR(SEARCH("в",BX20)))</formula>
    </cfRule>
  </conditionalFormatting>
  <conditionalFormatting sqref="CA20:CL20">
    <cfRule type="containsText" dxfId="10503" priority="3040" operator="containsText" text="О">
      <formula>NOT(ISERROR(SEARCH("О",CA20)))</formula>
    </cfRule>
    <cfRule type="containsText" dxfId="10502" priority="3041" operator="containsText" text="в">
      <formula>NOT(ISERROR(SEARCH("в",CA20)))</formula>
    </cfRule>
  </conditionalFormatting>
  <conditionalFormatting sqref="CA20:CL20">
    <cfRule type="containsText" dxfId="10501" priority="3039" operator="containsText" text="а">
      <formula>NOT(ISERROR(SEARCH("а",CA20)))</formula>
    </cfRule>
  </conditionalFormatting>
  <conditionalFormatting sqref="CA20:CL20">
    <cfRule type="containsText" dxfId="10500" priority="3037" operator="containsText" text="О">
      <formula>NOT(ISERROR(SEARCH("О",CA20)))</formula>
    </cfRule>
    <cfRule type="containsText" dxfId="10499" priority="3038" operator="containsText" text="в">
      <formula>NOT(ISERROR(SEARCH("в",CA20)))</formula>
    </cfRule>
  </conditionalFormatting>
  <conditionalFormatting sqref="CA20:CL20">
    <cfRule type="containsText" dxfId="10498" priority="3035" operator="containsText" text="О">
      <formula>NOT(ISERROR(SEARCH("О",CA20)))</formula>
    </cfRule>
    <cfRule type="containsText" dxfId="10497" priority="3036" operator="containsText" text="в">
      <formula>NOT(ISERROR(SEARCH("в",CA20)))</formula>
    </cfRule>
  </conditionalFormatting>
  <conditionalFormatting sqref="BA10">
    <cfRule type="containsText" dxfId="10496" priority="3034" operator="containsText" text="а">
      <formula>NOT(ISERROR(SEARCH("а",BA10)))</formula>
    </cfRule>
  </conditionalFormatting>
  <conditionalFormatting sqref="BV10">
    <cfRule type="containsText" dxfId="10495" priority="3033" operator="containsText" text="а">
      <formula>NOT(ISERROR(SEARCH("а",BV10)))</formula>
    </cfRule>
  </conditionalFormatting>
  <conditionalFormatting sqref="CQ10">
    <cfRule type="containsText" dxfId="10494" priority="3032" operator="containsText" text="а">
      <formula>NOT(ISERROR(SEARCH("а",CQ10)))</formula>
    </cfRule>
  </conditionalFormatting>
  <conditionalFormatting sqref="AF11">
    <cfRule type="containsText" dxfId="10493" priority="3031" operator="containsText" text="а">
      <formula>NOT(ISERROR(SEARCH("а",AF11)))</formula>
    </cfRule>
  </conditionalFormatting>
  <conditionalFormatting sqref="BA11">
    <cfRule type="containsText" dxfId="10492" priority="3030" operator="containsText" text="а">
      <formula>NOT(ISERROR(SEARCH("а",BA11)))</formula>
    </cfRule>
  </conditionalFormatting>
  <conditionalFormatting sqref="BV11">
    <cfRule type="containsText" dxfId="10491" priority="3029" operator="containsText" text="а">
      <formula>NOT(ISERROR(SEARCH("а",BV11)))</formula>
    </cfRule>
  </conditionalFormatting>
  <conditionalFormatting sqref="CJ12:CL12">
    <cfRule type="containsText" dxfId="10490" priority="3027" operator="containsText" text="О">
      <formula>NOT(ISERROR(SEARCH("О",CJ12)))</formula>
    </cfRule>
    <cfRule type="containsText" dxfId="10489" priority="3028" operator="containsText" text="в">
      <formula>NOT(ISERROR(SEARCH("в",CJ12)))</formula>
    </cfRule>
  </conditionalFormatting>
  <conditionalFormatting sqref="CJ12:CL12">
    <cfRule type="containsText" dxfId="10488" priority="3026" operator="containsText" text="а">
      <formula>NOT(ISERROR(SEARCH("а",CJ12)))</formula>
    </cfRule>
  </conditionalFormatting>
  <conditionalFormatting sqref="CJ12:CL12">
    <cfRule type="containsText" dxfId="10487" priority="3024" operator="containsText" text="О">
      <formula>NOT(ISERROR(SEARCH("О",CJ12)))</formula>
    </cfRule>
    <cfRule type="containsText" dxfId="10486" priority="3025" operator="containsText" text="в">
      <formula>NOT(ISERROR(SEARCH("в",CJ12)))</formula>
    </cfRule>
  </conditionalFormatting>
  <conditionalFormatting sqref="CG12:CI12">
    <cfRule type="containsText" dxfId="10485" priority="3022" operator="containsText" text="О">
      <formula>NOT(ISERROR(SEARCH("О",CG12)))</formula>
    </cfRule>
    <cfRule type="containsText" dxfId="10484" priority="3023" operator="containsText" text="в">
      <formula>NOT(ISERROR(SEARCH("в",CG12)))</formula>
    </cfRule>
  </conditionalFormatting>
  <conditionalFormatting sqref="CG12:CI12">
    <cfRule type="containsText" dxfId="10483" priority="3021" operator="containsText" text="а">
      <formula>NOT(ISERROR(SEARCH("а",CG12)))</formula>
    </cfRule>
  </conditionalFormatting>
  <conditionalFormatting sqref="CG12:CI12">
    <cfRule type="containsText" dxfId="10482" priority="3019" operator="containsText" text="О">
      <formula>NOT(ISERROR(SEARCH("О",CG12)))</formula>
    </cfRule>
    <cfRule type="containsText" dxfId="10481" priority="3020" operator="containsText" text="в">
      <formula>NOT(ISERROR(SEARCH("в",CG12)))</formula>
    </cfRule>
  </conditionalFormatting>
  <conditionalFormatting sqref="CG12:CI12">
    <cfRule type="containsText" dxfId="10480" priority="3017" operator="containsText" text="О">
      <formula>NOT(ISERROR(SEARCH("О",CG12)))</formula>
    </cfRule>
    <cfRule type="containsText" dxfId="10479" priority="3018" operator="containsText" text="в">
      <formula>NOT(ISERROR(SEARCH("в",CG12)))</formula>
    </cfRule>
  </conditionalFormatting>
  <conditionalFormatting sqref="CG12:CI12">
    <cfRule type="containsText" dxfId="10478" priority="3015" operator="containsText" text="О">
      <formula>NOT(ISERROR(SEARCH("О",CG12)))</formula>
    </cfRule>
    <cfRule type="containsText" dxfId="10477" priority="3016" operator="containsText" text="в">
      <formula>NOT(ISERROR(SEARCH("в",CG12)))</formula>
    </cfRule>
  </conditionalFormatting>
  <conditionalFormatting sqref="CD12:CF12">
    <cfRule type="containsText" dxfId="10476" priority="3013" operator="containsText" text="О">
      <formula>NOT(ISERROR(SEARCH("О",CD12)))</formula>
    </cfRule>
    <cfRule type="containsText" dxfId="10475" priority="3014" operator="containsText" text="в">
      <formula>NOT(ISERROR(SEARCH("в",CD12)))</formula>
    </cfRule>
  </conditionalFormatting>
  <conditionalFormatting sqref="CD12:CF12">
    <cfRule type="containsText" dxfId="10474" priority="3012" operator="containsText" text="а">
      <formula>NOT(ISERROR(SEARCH("а",CD12)))</formula>
    </cfRule>
  </conditionalFormatting>
  <conditionalFormatting sqref="CA12:CC12">
    <cfRule type="containsText" dxfId="10473" priority="3010" operator="containsText" text="О">
      <formula>NOT(ISERROR(SEARCH("О",CA12)))</formula>
    </cfRule>
    <cfRule type="containsText" dxfId="10472" priority="3011" operator="containsText" text="в">
      <formula>NOT(ISERROR(SEARCH("в",CA12)))</formula>
    </cfRule>
  </conditionalFormatting>
  <conditionalFormatting sqref="CA12:CC12">
    <cfRule type="containsText" dxfId="10471" priority="3009" operator="containsText" text="а">
      <formula>NOT(ISERROR(SEARCH("а",CA12)))</formula>
    </cfRule>
  </conditionalFormatting>
  <conditionalFormatting sqref="AH12:BZ12">
    <cfRule type="containsText" dxfId="10470" priority="3007" operator="containsText" text="О">
      <formula>NOT(ISERROR(SEARCH("О",AH12)))</formula>
    </cfRule>
    <cfRule type="containsText" dxfId="10469" priority="3008" operator="containsText" text="в">
      <formula>NOT(ISERROR(SEARCH("в",AH12)))</formula>
    </cfRule>
  </conditionalFormatting>
  <conditionalFormatting sqref="G12:I12">
    <cfRule type="containsText" dxfId="10468" priority="3005" operator="containsText" text="О">
      <formula>NOT(ISERROR(SEARCH("О",G12)))</formula>
    </cfRule>
    <cfRule type="containsText" dxfId="10467" priority="3006" operator="containsText" text="в">
      <formula>NOT(ISERROR(SEARCH("в",G12)))</formula>
    </cfRule>
  </conditionalFormatting>
  <conditionalFormatting sqref="J12:AG12">
    <cfRule type="containsText" dxfId="10466" priority="3003" operator="containsText" text="О">
      <formula>NOT(ISERROR(SEARCH("О",J12)))</formula>
    </cfRule>
    <cfRule type="containsText" dxfId="10465" priority="3004" operator="containsText" text="в">
      <formula>NOT(ISERROR(SEARCH("в",J12)))</formula>
    </cfRule>
  </conditionalFormatting>
  <conditionalFormatting sqref="G12:BZ12">
    <cfRule type="containsText" dxfId="10464" priority="3002" operator="containsText" text="а">
      <formula>NOT(ISERROR(SEARCH("а",G12)))</formula>
    </cfRule>
  </conditionalFormatting>
  <conditionalFormatting sqref="BC12:BE12">
    <cfRule type="containsText" dxfId="10463" priority="3000" operator="containsText" text="О">
      <formula>NOT(ISERROR(SEARCH("О",BC12)))</formula>
    </cfRule>
    <cfRule type="containsText" dxfId="10462" priority="3001" operator="containsText" text="в">
      <formula>NOT(ISERROR(SEARCH("в",BC12)))</formula>
    </cfRule>
  </conditionalFormatting>
  <conditionalFormatting sqref="P12:AG12">
    <cfRule type="containsText" dxfId="10461" priority="2998" operator="containsText" text="О">
      <formula>NOT(ISERROR(SEARCH("О",P12)))</formula>
    </cfRule>
    <cfRule type="containsText" dxfId="10460" priority="2999" operator="containsText" text="в">
      <formula>NOT(ISERROR(SEARCH("в",P12)))</formula>
    </cfRule>
  </conditionalFormatting>
  <conditionalFormatting sqref="AH12:AM12">
    <cfRule type="containsText" dxfId="10459" priority="2996" operator="containsText" text="О">
      <formula>NOT(ISERROR(SEARCH("О",AH12)))</formula>
    </cfRule>
    <cfRule type="containsText" dxfId="10458" priority="2997" operator="containsText" text="в">
      <formula>NOT(ISERROR(SEARCH("в",AH12)))</formula>
    </cfRule>
  </conditionalFormatting>
  <conditionalFormatting sqref="AN12:BE12">
    <cfRule type="containsText" dxfId="10457" priority="2994" operator="containsText" text="О">
      <formula>NOT(ISERROR(SEARCH("О",AN12)))</formula>
    </cfRule>
    <cfRule type="containsText" dxfId="10456" priority="2995" operator="containsText" text="в">
      <formula>NOT(ISERROR(SEARCH("в",AN12)))</formula>
    </cfRule>
  </conditionalFormatting>
  <conditionalFormatting sqref="BF12:BK12">
    <cfRule type="containsText" dxfId="10455" priority="2992" operator="containsText" text="О">
      <formula>NOT(ISERROR(SEARCH("О",BF12)))</formula>
    </cfRule>
    <cfRule type="containsText" dxfId="10454" priority="2993" operator="containsText" text="в">
      <formula>NOT(ISERROR(SEARCH("в",BF12)))</formula>
    </cfRule>
  </conditionalFormatting>
  <conditionalFormatting sqref="AH12:AS12">
    <cfRule type="containsText" dxfId="10453" priority="2990" operator="containsText" text="О">
      <formula>NOT(ISERROR(SEARCH("О",AH12)))</formula>
    </cfRule>
    <cfRule type="containsText" dxfId="10452" priority="2991" operator="containsText" text="в">
      <formula>NOT(ISERROR(SEARCH("в",AH12)))</formula>
    </cfRule>
  </conditionalFormatting>
  <conditionalFormatting sqref="AH12:AS12">
    <cfRule type="containsText" dxfId="10451" priority="2988" operator="containsText" text="О">
      <formula>NOT(ISERROR(SEARCH("О",AH12)))</formula>
    </cfRule>
    <cfRule type="containsText" dxfId="10450" priority="2989" operator="containsText" text="в">
      <formula>NOT(ISERROR(SEARCH("в",AH12)))</formula>
    </cfRule>
  </conditionalFormatting>
  <conditionalFormatting sqref="AT12:BE12">
    <cfRule type="containsText" dxfId="10449" priority="2986" operator="containsText" text="О">
      <formula>NOT(ISERROR(SEARCH("О",AT12)))</formula>
    </cfRule>
    <cfRule type="containsText" dxfId="10448" priority="2987" operator="containsText" text="в">
      <formula>NOT(ISERROR(SEARCH("в",AT12)))</formula>
    </cfRule>
  </conditionalFormatting>
  <conditionalFormatting sqref="AT12:BE12">
    <cfRule type="containsText" dxfId="10447" priority="2984" operator="containsText" text="О">
      <formula>NOT(ISERROR(SEARCH("О",AT12)))</formula>
    </cfRule>
    <cfRule type="containsText" dxfId="10446" priority="2985" operator="containsText" text="в">
      <formula>NOT(ISERROR(SEARCH("в",AT12)))</formula>
    </cfRule>
  </conditionalFormatting>
  <conditionalFormatting sqref="J12:AG12">
    <cfRule type="containsText" dxfId="10445" priority="2982" operator="containsText" text="О">
      <formula>NOT(ISERROR(SEARCH("О",J12)))</formula>
    </cfRule>
    <cfRule type="containsText" dxfId="10444" priority="2983" operator="containsText" text="в">
      <formula>NOT(ISERROR(SEARCH("в",J12)))</formula>
    </cfRule>
  </conditionalFormatting>
  <conditionalFormatting sqref="AH12:BE12">
    <cfRule type="containsText" dxfId="10443" priority="2980" operator="containsText" text="О">
      <formula>NOT(ISERROR(SEARCH("О",AH12)))</formula>
    </cfRule>
    <cfRule type="containsText" dxfId="10442" priority="2981" operator="containsText" text="в">
      <formula>NOT(ISERROR(SEARCH("в",AH12)))</formula>
    </cfRule>
  </conditionalFormatting>
  <conditionalFormatting sqref="AN12:BE12">
    <cfRule type="containsText" dxfId="10441" priority="2978" operator="containsText" text="О">
      <formula>NOT(ISERROR(SEARCH("О",AN12)))</formula>
    </cfRule>
    <cfRule type="containsText" dxfId="10440" priority="2979" operator="containsText" text="в">
      <formula>NOT(ISERROR(SEARCH("в",AN12)))</formula>
    </cfRule>
  </conditionalFormatting>
  <conditionalFormatting sqref="AH12:BE12">
    <cfRule type="containsText" dxfId="10439" priority="2976" operator="containsText" text="О">
      <formula>NOT(ISERROR(SEARCH("О",AH12)))</formula>
    </cfRule>
    <cfRule type="containsText" dxfId="10438" priority="2977" operator="containsText" text="в">
      <formula>NOT(ISERROR(SEARCH("в",AH12)))</formula>
    </cfRule>
  </conditionalFormatting>
  <conditionalFormatting sqref="BF12:BK12">
    <cfRule type="containsText" dxfId="10437" priority="2974" operator="containsText" text="О">
      <formula>NOT(ISERROR(SEARCH("О",BF12)))</formula>
    </cfRule>
    <cfRule type="containsText" dxfId="10436" priority="2975" operator="containsText" text="в">
      <formula>NOT(ISERROR(SEARCH("в",BF12)))</formula>
    </cfRule>
  </conditionalFormatting>
  <conditionalFormatting sqref="BL12:BZ12">
    <cfRule type="containsText" dxfId="10435" priority="2972" operator="containsText" text="О">
      <formula>NOT(ISERROR(SEARCH("О",BL12)))</formula>
    </cfRule>
    <cfRule type="containsText" dxfId="10434" priority="2973" operator="containsText" text="в">
      <formula>NOT(ISERROR(SEARCH("в",BL12)))</formula>
    </cfRule>
  </conditionalFormatting>
  <conditionalFormatting sqref="BF12:BQ12">
    <cfRule type="containsText" dxfId="10433" priority="2970" operator="containsText" text="О">
      <formula>NOT(ISERROR(SEARCH("О",BF12)))</formula>
    </cfRule>
    <cfRule type="containsText" dxfId="10432" priority="2971" operator="containsText" text="в">
      <formula>NOT(ISERROR(SEARCH("в",BF12)))</formula>
    </cfRule>
  </conditionalFormatting>
  <conditionalFormatting sqref="BF12:BQ12">
    <cfRule type="containsText" dxfId="10431" priority="2968" operator="containsText" text="О">
      <formula>NOT(ISERROR(SEARCH("О",BF12)))</formula>
    </cfRule>
    <cfRule type="containsText" dxfId="10430" priority="2969" operator="containsText" text="в">
      <formula>NOT(ISERROR(SEARCH("в",BF12)))</formula>
    </cfRule>
  </conditionalFormatting>
  <conditionalFormatting sqref="BR12:BZ12">
    <cfRule type="containsText" dxfId="10429" priority="2966" operator="containsText" text="О">
      <formula>NOT(ISERROR(SEARCH("О",BR12)))</formula>
    </cfRule>
    <cfRule type="containsText" dxfId="10428" priority="2967" operator="containsText" text="в">
      <formula>NOT(ISERROR(SEARCH("в",BR12)))</formula>
    </cfRule>
  </conditionalFormatting>
  <conditionalFormatting sqref="BR12:BZ12">
    <cfRule type="containsText" dxfId="10427" priority="2964" operator="containsText" text="О">
      <formula>NOT(ISERROR(SEARCH("О",BR12)))</formula>
    </cfRule>
    <cfRule type="containsText" dxfId="10426" priority="2965" operator="containsText" text="в">
      <formula>NOT(ISERROR(SEARCH("в",BR12)))</formula>
    </cfRule>
  </conditionalFormatting>
  <conditionalFormatting sqref="BF12:BZ12">
    <cfRule type="containsText" dxfId="10425" priority="2962" operator="containsText" text="О">
      <formula>NOT(ISERROR(SEARCH("О",BF12)))</formula>
    </cfRule>
    <cfRule type="containsText" dxfId="10424" priority="2963" operator="containsText" text="в">
      <formula>NOT(ISERROR(SEARCH("в",BF12)))</formula>
    </cfRule>
  </conditionalFormatting>
  <conditionalFormatting sqref="BL12:BZ12">
    <cfRule type="containsText" dxfId="10423" priority="2960" operator="containsText" text="О">
      <formula>NOT(ISERROR(SEARCH("О",BL12)))</formula>
    </cfRule>
    <cfRule type="containsText" dxfId="10422" priority="2961" operator="containsText" text="в">
      <formula>NOT(ISERROR(SEARCH("в",BL12)))</formula>
    </cfRule>
  </conditionalFormatting>
  <conditionalFormatting sqref="BF12:BZ12">
    <cfRule type="containsText" dxfId="10421" priority="2958" operator="containsText" text="О">
      <formula>NOT(ISERROR(SEARCH("О",BF12)))</formula>
    </cfRule>
    <cfRule type="containsText" dxfId="10420" priority="2959" operator="containsText" text="в">
      <formula>NOT(ISERROR(SEARCH("в",BF12)))</formula>
    </cfRule>
  </conditionalFormatting>
  <conditionalFormatting sqref="CJ13:CL13">
    <cfRule type="containsText" dxfId="10419" priority="2956" operator="containsText" text="О">
      <formula>NOT(ISERROR(SEARCH("О",CJ13)))</formula>
    </cfRule>
    <cfRule type="containsText" dxfId="10418" priority="2957" operator="containsText" text="в">
      <formula>NOT(ISERROR(SEARCH("в",CJ13)))</formula>
    </cfRule>
  </conditionalFormatting>
  <conditionalFormatting sqref="CJ13:CL13">
    <cfRule type="containsText" dxfId="10417" priority="2955" operator="containsText" text="а">
      <formula>NOT(ISERROR(SEARCH("а",CJ13)))</formula>
    </cfRule>
  </conditionalFormatting>
  <conditionalFormatting sqref="CJ13:CL13">
    <cfRule type="containsText" dxfId="10416" priority="2953" operator="containsText" text="О">
      <formula>NOT(ISERROR(SEARCH("О",CJ13)))</formula>
    </cfRule>
    <cfRule type="containsText" dxfId="10415" priority="2954" operator="containsText" text="в">
      <formula>NOT(ISERROR(SEARCH("в",CJ13)))</formula>
    </cfRule>
  </conditionalFormatting>
  <conditionalFormatting sqref="CG13:CI13">
    <cfRule type="containsText" dxfId="10414" priority="2951" operator="containsText" text="О">
      <formula>NOT(ISERROR(SEARCH("О",CG13)))</formula>
    </cfRule>
    <cfRule type="containsText" dxfId="10413" priority="2952" operator="containsText" text="в">
      <formula>NOT(ISERROR(SEARCH("в",CG13)))</formula>
    </cfRule>
  </conditionalFormatting>
  <conditionalFormatting sqref="CG13:CI13">
    <cfRule type="containsText" dxfId="10412" priority="2950" operator="containsText" text="а">
      <formula>NOT(ISERROR(SEARCH("а",CG13)))</formula>
    </cfRule>
  </conditionalFormatting>
  <conditionalFormatting sqref="CG13:CI13">
    <cfRule type="containsText" dxfId="10411" priority="2948" operator="containsText" text="О">
      <formula>NOT(ISERROR(SEARCH("О",CG13)))</formula>
    </cfRule>
    <cfRule type="containsText" dxfId="10410" priority="2949" operator="containsText" text="в">
      <formula>NOT(ISERROR(SEARCH("в",CG13)))</formula>
    </cfRule>
  </conditionalFormatting>
  <conditionalFormatting sqref="CG13:CI13">
    <cfRule type="containsText" dxfId="10409" priority="2946" operator="containsText" text="О">
      <formula>NOT(ISERROR(SEARCH("О",CG13)))</formula>
    </cfRule>
    <cfRule type="containsText" dxfId="10408" priority="2947" operator="containsText" text="в">
      <formula>NOT(ISERROR(SEARCH("в",CG13)))</formula>
    </cfRule>
  </conditionalFormatting>
  <conditionalFormatting sqref="CG13:CI13">
    <cfRule type="containsText" dxfId="10407" priority="2944" operator="containsText" text="О">
      <formula>NOT(ISERROR(SEARCH("О",CG13)))</formula>
    </cfRule>
    <cfRule type="containsText" dxfId="10406" priority="2945" operator="containsText" text="в">
      <formula>NOT(ISERROR(SEARCH("в",CG13)))</formula>
    </cfRule>
  </conditionalFormatting>
  <conditionalFormatting sqref="CD13:CF13">
    <cfRule type="containsText" dxfId="10405" priority="2942" operator="containsText" text="О">
      <formula>NOT(ISERROR(SEARCH("О",CD13)))</formula>
    </cfRule>
    <cfRule type="containsText" dxfId="10404" priority="2943" operator="containsText" text="в">
      <formula>NOT(ISERROR(SEARCH("в",CD13)))</formula>
    </cfRule>
  </conditionalFormatting>
  <conditionalFormatting sqref="CD13:CF13">
    <cfRule type="containsText" dxfId="10403" priority="2941" operator="containsText" text="а">
      <formula>NOT(ISERROR(SEARCH("а",CD13)))</formula>
    </cfRule>
  </conditionalFormatting>
  <conditionalFormatting sqref="CA13:CC13">
    <cfRule type="containsText" dxfId="10402" priority="2939" operator="containsText" text="О">
      <formula>NOT(ISERROR(SEARCH("О",CA13)))</formula>
    </cfRule>
    <cfRule type="containsText" dxfId="10401" priority="2940" operator="containsText" text="в">
      <formula>NOT(ISERROR(SEARCH("в",CA13)))</formula>
    </cfRule>
  </conditionalFormatting>
  <conditionalFormatting sqref="CA13:CC13">
    <cfRule type="containsText" dxfId="10400" priority="2938" operator="containsText" text="а">
      <formula>NOT(ISERROR(SEARCH("а",CA13)))</formula>
    </cfRule>
  </conditionalFormatting>
  <conditionalFormatting sqref="AH13:BZ13">
    <cfRule type="containsText" dxfId="10399" priority="2936" operator="containsText" text="О">
      <formula>NOT(ISERROR(SEARCH("О",AH13)))</formula>
    </cfRule>
    <cfRule type="containsText" dxfId="10398" priority="2937" operator="containsText" text="в">
      <formula>NOT(ISERROR(SEARCH("в",AH13)))</formula>
    </cfRule>
  </conditionalFormatting>
  <conditionalFormatting sqref="G13:I13">
    <cfRule type="containsText" dxfId="10397" priority="2934" operator="containsText" text="О">
      <formula>NOT(ISERROR(SEARCH("О",G13)))</formula>
    </cfRule>
    <cfRule type="containsText" dxfId="10396" priority="2935" operator="containsText" text="в">
      <formula>NOT(ISERROR(SEARCH("в",G13)))</formula>
    </cfRule>
  </conditionalFormatting>
  <conditionalFormatting sqref="J13:AG13">
    <cfRule type="containsText" dxfId="10395" priority="2932" operator="containsText" text="О">
      <formula>NOT(ISERROR(SEARCH("О",J13)))</formula>
    </cfRule>
    <cfRule type="containsText" dxfId="10394" priority="2933" operator="containsText" text="в">
      <formula>NOT(ISERROR(SEARCH("в",J13)))</formula>
    </cfRule>
  </conditionalFormatting>
  <conditionalFormatting sqref="G13:BZ13">
    <cfRule type="containsText" dxfId="10393" priority="2931" operator="containsText" text="а">
      <formula>NOT(ISERROR(SEARCH("а",G13)))</formula>
    </cfRule>
  </conditionalFormatting>
  <conditionalFormatting sqref="BC13:BE13">
    <cfRule type="containsText" dxfId="10392" priority="2929" operator="containsText" text="О">
      <formula>NOT(ISERROR(SEARCH("О",BC13)))</formula>
    </cfRule>
    <cfRule type="containsText" dxfId="10391" priority="2930" operator="containsText" text="в">
      <formula>NOT(ISERROR(SEARCH("в",BC13)))</formula>
    </cfRule>
  </conditionalFormatting>
  <conditionalFormatting sqref="P13:AG13">
    <cfRule type="containsText" dxfId="10390" priority="2927" operator="containsText" text="О">
      <formula>NOT(ISERROR(SEARCH("О",P13)))</formula>
    </cfRule>
    <cfRule type="containsText" dxfId="10389" priority="2928" operator="containsText" text="в">
      <formula>NOT(ISERROR(SEARCH("в",P13)))</formula>
    </cfRule>
  </conditionalFormatting>
  <conditionalFormatting sqref="AH13:AM13">
    <cfRule type="containsText" dxfId="10388" priority="2925" operator="containsText" text="О">
      <formula>NOT(ISERROR(SEARCH("О",AH13)))</formula>
    </cfRule>
    <cfRule type="containsText" dxfId="10387" priority="2926" operator="containsText" text="в">
      <formula>NOT(ISERROR(SEARCH("в",AH13)))</formula>
    </cfRule>
  </conditionalFormatting>
  <conditionalFormatting sqref="AN13:BE13">
    <cfRule type="containsText" dxfId="10386" priority="2923" operator="containsText" text="О">
      <formula>NOT(ISERROR(SEARCH("О",AN13)))</formula>
    </cfRule>
    <cfRule type="containsText" dxfId="10385" priority="2924" operator="containsText" text="в">
      <formula>NOT(ISERROR(SEARCH("в",AN13)))</formula>
    </cfRule>
  </conditionalFormatting>
  <conditionalFormatting sqref="BF13:BK13">
    <cfRule type="containsText" dxfId="10384" priority="2921" operator="containsText" text="О">
      <formula>NOT(ISERROR(SEARCH("О",BF13)))</formula>
    </cfRule>
    <cfRule type="containsText" dxfId="10383" priority="2922" operator="containsText" text="в">
      <formula>NOT(ISERROR(SEARCH("в",BF13)))</formula>
    </cfRule>
  </conditionalFormatting>
  <conditionalFormatting sqref="AH13:AS13">
    <cfRule type="containsText" dxfId="10382" priority="2919" operator="containsText" text="О">
      <formula>NOT(ISERROR(SEARCH("О",AH13)))</formula>
    </cfRule>
    <cfRule type="containsText" dxfId="10381" priority="2920" operator="containsText" text="в">
      <formula>NOT(ISERROR(SEARCH("в",AH13)))</formula>
    </cfRule>
  </conditionalFormatting>
  <conditionalFormatting sqref="AH13:AS13">
    <cfRule type="containsText" dxfId="10380" priority="2917" operator="containsText" text="О">
      <formula>NOT(ISERROR(SEARCH("О",AH13)))</formula>
    </cfRule>
    <cfRule type="containsText" dxfId="10379" priority="2918" operator="containsText" text="в">
      <formula>NOT(ISERROR(SEARCH("в",AH13)))</formula>
    </cfRule>
  </conditionalFormatting>
  <conditionalFormatting sqref="AT13:BE13">
    <cfRule type="containsText" dxfId="10378" priority="2915" operator="containsText" text="О">
      <formula>NOT(ISERROR(SEARCH("О",AT13)))</formula>
    </cfRule>
    <cfRule type="containsText" dxfId="10377" priority="2916" operator="containsText" text="в">
      <formula>NOT(ISERROR(SEARCH("в",AT13)))</formula>
    </cfRule>
  </conditionalFormatting>
  <conditionalFormatting sqref="AT13:BE13">
    <cfRule type="containsText" dxfId="10376" priority="2913" operator="containsText" text="О">
      <formula>NOT(ISERROR(SEARCH("О",AT13)))</formula>
    </cfRule>
    <cfRule type="containsText" dxfId="10375" priority="2914" operator="containsText" text="в">
      <formula>NOT(ISERROR(SEARCH("в",AT13)))</formula>
    </cfRule>
  </conditionalFormatting>
  <conditionalFormatting sqref="J13:AG13">
    <cfRule type="containsText" dxfId="10374" priority="2911" operator="containsText" text="О">
      <formula>NOT(ISERROR(SEARCH("О",J13)))</formula>
    </cfRule>
    <cfRule type="containsText" dxfId="10373" priority="2912" operator="containsText" text="в">
      <formula>NOT(ISERROR(SEARCH("в",J13)))</formula>
    </cfRule>
  </conditionalFormatting>
  <conditionalFormatting sqref="AH13:BE13">
    <cfRule type="containsText" dxfId="10372" priority="2909" operator="containsText" text="О">
      <formula>NOT(ISERROR(SEARCH("О",AH13)))</formula>
    </cfRule>
    <cfRule type="containsText" dxfId="10371" priority="2910" operator="containsText" text="в">
      <formula>NOT(ISERROR(SEARCH("в",AH13)))</formula>
    </cfRule>
  </conditionalFormatting>
  <conditionalFormatting sqref="AN13:BE13">
    <cfRule type="containsText" dxfId="10370" priority="2907" operator="containsText" text="О">
      <formula>NOT(ISERROR(SEARCH("О",AN13)))</formula>
    </cfRule>
    <cfRule type="containsText" dxfId="10369" priority="2908" operator="containsText" text="в">
      <formula>NOT(ISERROR(SEARCH("в",AN13)))</formula>
    </cfRule>
  </conditionalFormatting>
  <conditionalFormatting sqref="AH13:BE13">
    <cfRule type="containsText" dxfId="10368" priority="2905" operator="containsText" text="О">
      <formula>NOT(ISERROR(SEARCH("О",AH13)))</formula>
    </cfRule>
    <cfRule type="containsText" dxfId="10367" priority="2906" operator="containsText" text="в">
      <formula>NOT(ISERROR(SEARCH("в",AH13)))</formula>
    </cfRule>
  </conditionalFormatting>
  <conditionalFormatting sqref="BF13:BK13">
    <cfRule type="containsText" dxfId="10366" priority="2903" operator="containsText" text="О">
      <formula>NOT(ISERROR(SEARCH("О",BF13)))</formula>
    </cfRule>
    <cfRule type="containsText" dxfId="10365" priority="2904" operator="containsText" text="в">
      <formula>NOT(ISERROR(SEARCH("в",BF13)))</formula>
    </cfRule>
  </conditionalFormatting>
  <conditionalFormatting sqref="BL13:BZ13">
    <cfRule type="containsText" dxfId="10364" priority="2901" operator="containsText" text="О">
      <formula>NOT(ISERROR(SEARCH("О",BL13)))</formula>
    </cfRule>
    <cfRule type="containsText" dxfId="10363" priority="2902" operator="containsText" text="в">
      <formula>NOT(ISERROR(SEARCH("в",BL13)))</formula>
    </cfRule>
  </conditionalFormatting>
  <conditionalFormatting sqref="BF13:BQ13">
    <cfRule type="containsText" dxfId="10362" priority="2899" operator="containsText" text="О">
      <formula>NOT(ISERROR(SEARCH("О",BF13)))</formula>
    </cfRule>
    <cfRule type="containsText" dxfId="10361" priority="2900" operator="containsText" text="в">
      <formula>NOT(ISERROR(SEARCH("в",BF13)))</formula>
    </cfRule>
  </conditionalFormatting>
  <conditionalFormatting sqref="BF13:BQ13">
    <cfRule type="containsText" dxfId="10360" priority="2897" operator="containsText" text="О">
      <formula>NOT(ISERROR(SEARCH("О",BF13)))</formula>
    </cfRule>
    <cfRule type="containsText" dxfId="10359" priority="2898" operator="containsText" text="в">
      <formula>NOT(ISERROR(SEARCH("в",BF13)))</formula>
    </cfRule>
  </conditionalFormatting>
  <conditionalFormatting sqref="BR13:BZ13">
    <cfRule type="containsText" dxfId="10358" priority="2895" operator="containsText" text="О">
      <formula>NOT(ISERROR(SEARCH("О",BR13)))</formula>
    </cfRule>
    <cfRule type="containsText" dxfId="10357" priority="2896" operator="containsText" text="в">
      <formula>NOT(ISERROR(SEARCH("в",BR13)))</formula>
    </cfRule>
  </conditionalFormatting>
  <conditionalFormatting sqref="BR13:BZ13">
    <cfRule type="containsText" dxfId="10356" priority="2893" operator="containsText" text="О">
      <formula>NOT(ISERROR(SEARCH("О",BR13)))</formula>
    </cfRule>
    <cfRule type="containsText" dxfId="10355" priority="2894" operator="containsText" text="в">
      <formula>NOT(ISERROR(SEARCH("в",BR13)))</formula>
    </cfRule>
  </conditionalFormatting>
  <conditionalFormatting sqref="BF13:BZ13">
    <cfRule type="containsText" dxfId="10354" priority="2891" operator="containsText" text="О">
      <formula>NOT(ISERROR(SEARCH("О",BF13)))</formula>
    </cfRule>
    <cfRule type="containsText" dxfId="10353" priority="2892" operator="containsText" text="в">
      <formula>NOT(ISERROR(SEARCH("в",BF13)))</formula>
    </cfRule>
  </conditionalFormatting>
  <conditionalFormatting sqref="BL13:BZ13">
    <cfRule type="containsText" dxfId="10352" priority="2889" operator="containsText" text="О">
      <formula>NOT(ISERROR(SEARCH("О",BL13)))</formula>
    </cfRule>
    <cfRule type="containsText" dxfId="10351" priority="2890" operator="containsText" text="в">
      <formula>NOT(ISERROR(SEARCH("в",BL13)))</formula>
    </cfRule>
  </conditionalFormatting>
  <conditionalFormatting sqref="BF13:BZ13">
    <cfRule type="containsText" dxfId="10350" priority="2887" operator="containsText" text="О">
      <formula>NOT(ISERROR(SEARCH("О",BF13)))</formula>
    </cfRule>
    <cfRule type="containsText" dxfId="10349" priority="2888" operator="containsText" text="в">
      <formula>NOT(ISERROR(SEARCH("в",BF13)))</formula>
    </cfRule>
  </conditionalFormatting>
  <conditionalFormatting sqref="CG14:CI14">
    <cfRule type="containsText" dxfId="10348" priority="2885" operator="containsText" text="О">
      <formula>NOT(ISERROR(SEARCH("О",CG14)))</formula>
    </cfRule>
    <cfRule type="containsText" dxfId="10347" priority="2886" operator="containsText" text="в">
      <formula>NOT(ISERROR(SEARCH("в",CG14)))</formula>
    </cfRule>
  </conditionalFormatting>
  <conditionalFormatting sqref="CG14:CI14">
    <cfRule type="containsText" dxfId="10346" priority="2884" operator="containsText" text="а">
      <formula>NOT(ISERROR(SEARCH("а",CG14)))</formula>
    </cfRule>
  </conditionalFormatting>
  <conditionalFormatting sqref="CG14:CI14">
    <cfRule type="containsText" dxfId="10345" priority="2882" operator="containsText" text="О">
      <formula>NOT(ISERROR(SEARCH("О",CG14)))</formula>
    </cfRule>
    <cfRule type="containsText" dxfId="10344" priority="2883" operator="containsText" text="в">
      <formula>NOT(ISERROR(SEARCH("в",CG14)))</formula>
    </cfRule>
  </conditionalFormatting>
  <conditionalFormatting sqref="CG14:CI14">
    <cfRule type="containsText" dxfId="10343" priority="2880" operator="containsText" text="О">
      <formula>NOT(ISERROR(SEARCH("О",CG14)))</formula>
    </cfRule>
    <cfRule type="containsText" dxfId="10342" priority="2881" operator="containsText" text="в">
      <formula>NOT(ISERROR(SEARCH("в",CG14)))</formula>
    </cfRule>
  </conditionalFormatting>
  <conditionalFormatting sqref="CG14:CI14">
    <cfRule type="containsText" dxfId="10341" priority="2878" operator="containsText" text="О">
      <formula>NOT(ISERROR(SEARCH("О",CG14)))</formula>
    </cfRule>
    <cfRule type="containsText" dxfId="10340" priority="2879" operator="containsText" text="в">
      <formula>NOT(ISERROR(SEARCH("в",CG14)))</formula>
    </cfRule>
  </conditionalFormatting>
  <conditionalFormatting sqref="CG14:CI14">
    <cfRule type="containsText" dxfId="10339" priority="2876" operator="containsText" text="О">
      <formula>NOT(ISERROR(SEARCH("О",CG14)))</formula>
    </cfRule>
    <cfRule type="containsText" dxfId="10338" priority="2877" operator="containsText" text="в">
      <formula>NOT(ISERROR(SEARCH("в",CG14)))</formula>
    </cfRule>
  </conditionalFormatting>
  <conditionalFormatting sqref="CG14:CI14">
    <cfRule type="containsText" dxfId="10337" priority="2874" operator="containsText" text="О">
      <formula>NOT(ISERROR(SEARCH("О",CG14)))</formula>
    </cfRule>
    <cfRule type="containsText" dxfId="10336" priority="2875" operator="containsText" text="в">
      <formula>NOT(ISERROR(SEARCH("в",CG14)))</formula>
    </cfRule>
  </conditionalFormatting>
  <conditionalFormatting sqref="CG14:CI14">
    <cfRule type="containsText" dxfId="10335" priority="2872" operator="containsText" text="О">
      <formula>NOT(ISERROR(SEARCH("О",CG14)))</formula>
    </cfRule>
    <cfRule type="containsText" dxfId="10334" priority="2873" operator="containsText" text="в">
      <formula>NOT(ISERROR(SEARCH("в",CG14)))</formula>
    </cfRule>
  </conditionalFormatting>
  <conditionalFormatting sqref="CD14:CF14">
    <cfRule type="containsText" dxfId="10333" priority="2870" operator="containsText" text="О">
      <formula>NOT(ISERROR(SEARCH("О",CD14)))</formula>
    </cfRule>
    <cfRule type="containsText" dxfId="10332" priority="2871" operator="containsText" text="в">
      <formula>NOT(ISERROR(SEARCH("в",CD14)))</formula>
    </cfRule>
  </conditionalFormatting>
  <conditionalFormatting sqref="CD14:CF14">
    <cfRule type="containsText" dxfId="10331" priority="2869" operator="containsText" text="а">
      <formula>NOT(ISERROR(SEARCH("а",CD14)))</formula>
    </cfRule>
  </conditionalFormatting>
  <conditionalFormatting sqref="CD14:CF14">
    <cfRule type="containsText" dxfId="10330" priority="2867" operator="containsText" text="О">
      <formula>NOT(ISERROR(SEARCH("О",CD14)))</formula>
    </cfRule>
    <cfRule type="containsText" dxfId="10329" priority="2868" operator="containsText" text="в">
      <formula>NOT(ISERROR(SEARCH("в",CD14)))</formula>
    </cfRule>
  </conditionalFormatting>
  <conditionalFormatting sqref="CA14:CC14">
    <cfRule type="containsText" dxfId="10328" priority="2865" operator="containsText" text="О">
      <formula>NOT(ISERROR(SEARCH("О",CA14)))</formula>
    </cfRule>
    <cfRule type="containsText" dxfId="10327" priority="2866" operator="containsText" text="в">
      <formula>NOT(ISERROR(SEARCH("в",CA14)))</formula>
    </cfRule>
  </conditionalFormatting>
  <conditionalFormatting sqref="CA14:CC14">
    <cfRule type="containsText" dxfId="10326" priority="2864" operator="containsText" text="а">
      <formula>NOT(ISERROR(SEARCH("а",CA14)))</formula>
    </cfRule>
  </conditionalFormatting>
  <conditionalFormatting sqref="CA14:CC14">
    <cfRule type="containsText" dxfId="10325" priority="2862" operator="containsText" text="О">
      <formula>NOT(ISERROR(SEARCH("О",CA14)))</formula>
    </cfRule>
    <cfRule type="containsText" dxfId="10324" priority="2863" operator="containsText" text="в">
      <formula>NOT(ISERROR(SEARCH("в",CA14)))</formula>
    </cfRule>
  </conditionalFormatting>
  <conditionalFormatting sqref="CA14:CC14">
    <cfRule type="containsText" dxfId="10323" priority="2860" operator="containsText" text="О">
      <formula>NOT(ISERROR(SEARCH("О",CA14)))</formula>
    </cfRule>
    <cfRule type="containsText" dxfId="10322" priority="2861" operator="containsText" text="в">
      <formula>NOT(ISERROR(SEARCH("в",CA14)))</formula>
    </cfRule>
  </conditionalFormatting>
  <conditionalFormatting sqref="CA14:CC14">
    <cfRule type="containsText" dxfId="10321" priority="2858" operator="containsText" text="О">
      <formula>NOT(ISERROR(SEARCH("О",CA14)))</formula>
    </cfRule>
    <cfRule type="containsText" dxfId="10320" priority="2859" operator="containsText" text="в">
      <formula>NOT(ISERROR(SEARCH("в",CA14)))</formula>
    </cfRule>
  </conditionalFormatting>
  <conditionalFormatting sqref="BX14:BZ14">
    <cfRule type="containsText" dxfId="10319" priority="2856" operator="containsText" text="О">
      <formula>NOT(ISERROR(SEARCH("О",BX14)))</formula>
    </cfRule>
    <cfRule type="containsText" dxfId="10318" priority="2857" operator="containsText" text="в">
      <formula>NOT(ISERROR(SEARCH("в",BX14)))</formula>
    </cfRule>
  </conditionalFormatting>
  <conditionalFormatting sqref="BX14:BZ14">
    <cfRule type="containsText" dxfId="10317" priority="2855" operator="containsText" text="а">
      <formula>NOT(ISERROR(SEARCH("а",BX14)))</formula>
    </cfRule>
  </conditionalFormatting>
  <conditionalFormatting sqref="BU14:BW14">
    <cfRule type="containsText" dxfId="10316" priority="2853" operator="containsText" text="О">
      <formula>NOT(ISERROR(SEARCH("О",BU14)))</formula>
    </cfRule>
    <cfRule type="containsText" dxfId="10315" priority="2854" operator="containsText" text="в">
      <formula>NOT(ISERROR(SEARCH("в",BU14)))</formula>
    </cfRule>
  </conditionalFormatting>
  <conditionalFormatting sqref="BU14:BW14">
    <cfRule type="containsText" dxfId="10314" priority="2852" operator="containsText" text="а">
      <formula>NOT(ISERROR(SEARCH("а",BU14)))</formula>
    </cfRule>
  </conditionalFormatting>
  <conditionalFormatting sqref="AB14:BT14">
    <cfRule type="containsText" dxfId="10313" priority="2850" operator="containsText" text="О">
      <formula>NOT(ISERROR(SEARCH("О",AB14)))</formula>
    </cfRule>
    <cfRule type="containsText" dxfId="10312" priority="2851" operator="containsText" text="в">
      <formula>NOT(ISERROR(SEARCH("в",AB14)))</formula>
    </cfRule>
  </conditionalFormatting>
  <conditionalFormatting sqref="G14:AA14">
    <cfRule type="containsText" dxfId="10311" priority="2848" operator="containsText" text="О">
      <formula>NOT(ISERROR(SEARCH("О",G14)))</formula>
    </cfRule>
    <cfRule type="containsText" dxfId="10310" priority="2849" operator="containsText" text="в">
      <formula>NOT(ISERROR(SEARCH("в",G14)))</formula>
    </cfRule>
  </conditionalFormatting>
  <conditionalFormatting sqref="G14:BT14">
    <cfRule type="containsText" dxfId="10309" priority="2847" operator="containsText" text="а">
      <formula>NOT(ISERROR(SEARCH("а",G14)))</formula>
    </cfRule>
  </conditionalFormatting>
  <conditionalFormatting sqref="AW14:AY14">
    <cfRule type="containsText" dxfId="10308" priority="2845" operator="containsText" text="О">
      <formula>NOT(ISERROR(SEARCH("О",AW14)))</formula>
    </cfRule>
    <cfRule type="containsText" dxfId="10307" priority="2846" operator="containsText" text="в">
      <formula>NOT(ISERROR(SEARCH("в",AW14)))</formula>
    </cfRule>
  </conditionalFormatting>
  <conditionalFormatting sqref="J14:AA14">
    <cfRule type="containsText" dxfId="10306" priority="2843" operator="containsText" text="О">
      <formula>NOT(ISERROR(SEARCH("О",J14)))</formula>
    </cfRule>
    <cfRule type="containsText" dxfId="10305" priority="2844" operator="containsText" text="в">
      <formula>NOT(ISERROR(SEARCH("в",J14)))</formula>
    </cfRule>
  </conditionalFormatting>
  <conditionalFormatting sqref="AB14:AG14">
    <cfRule type="containsText" dxfId="10304" priority="2841" operator="containsText" text="О">
      <formula>NOT(ISERROR(SEARCH("О",AB14)))</formula>
    </cfRule>
    <cfRule type="containsText" dxfId="10303" priority="2842" operator="containsText" text="в">
      <formula>NOT(ISERROR(SEARCH("в",AB14)))</formula>
    </cfRule>
  </conditionalFormatting>
  <conditionalFormatting sqref="AH14:AY14">
    <cfRule type="containsText" dxfId="10302" priority="2839" operator="containsText" text="О">
      <formula>NOT(ISERROR(SEARCH("О",AH14)))</formula>
    </cfRule>
    <cfRule type="containsText" dxfId="10301" priority="2840" operator="containsText" text="в">
      <formula>NOT(ISERROR(SEARCH("в",AH14)))</formula>
    </cfRule>
  </conditionalFormatting>
  <conditionalFormatting sqref="AZ14:BE14">
    <cfRule type="containsText" dxfId="10300" priority="2837" operator="containsText" text="О">
      <formula>NOT(ISERROR(SEARCH("О",AZ14)))</formula>
    </cfRule>
    <cfRule type="containsText" dxfId="10299" priority="2838" operator="containsText" text="в">
      <formula>NOT(ISERROR(SEARCH("в",AZ14)))</formula>
    </cfRule>
  </conditionalFormatting>
  <conditionalFormatting sqref="AB14:AM14">
    <cfRule type="containsText" dxfId="10298" priority="2835" operator="containsText" text="О">
      <formula>NOT(ISERROR(SEARCH("О",AB14)))</formula>
    </cfRule>
    <cfRule type="containsText" dxfId="10297" priority="2836" operator="containsText" text="в">
      <formula>NOT(ISERROR(SEARCH("в",AB14)))</formula>
    </cfRule>
  </conditionalFormatting>
  <conditionalFormatting sqref="AB14:AM14">
    <cfRule type="containsText" dxfId="10296" priority="2833" operator="containsText" text="О">
      <formula>NOT(ISERROR(SEARCH("О",AB14)))</formula>
    </cfRule>
    <cfRule type="containsText" dxfId="10295" priority="2834" operator="containsText" text="в">
      <formula>NOT(ISERROR(SEARCH("в",AB14)))</formula>
    </cfRule>
  </conditionalFormatting>
  <conditionalFormatting sqref="AN14:AY14">
    <cfRule type="containsText" dxfId="10294" priority="2831" operator="containsText" text="О">
      <formula>NOT(ISERROR(SEARCH("О",AN14)))</formula>
    </cfRule>
    <cfRule type="containsText" dxfId="10293" priority="2832" operator="containsText" text="в">
      <formula>NOT(ISERROR(SEARCH("в",AN14)))</formula>
    </cfRule>
  </conditionalFormatting>
  <conditionalFormatting sqref="AN14:AY14">
    <cfRule type="containsText" dxfId="10292" priority="2829" operator="containsText" text="О">
      <formula>NOT(ISERROR(SEARCH("О",AN14)))</formula>
    </cfRule>
    <cfRule type="containsText" dxfId="10291" priority="2830" operator="containsText" text="в">
      <formula>NOT(ISERROR(SEARCH("в",AN14)))</formula>
    </cfRule>
  </conditionalFormatting>
  <conditionalFormatting sqref="G14:AA14">
    <cfRule type="containsText" dxfId="10290" priority="2827" operator="containsText" text="О">
      <formula>NOT(ISERROR(SEARCH("О",G14)))</formula>
    </cfRule>
    <cfRule type="containsText" dxfId="10289" priority="2828" operator="containsText" text="в">
      <formula>NOT(ISERROR(SEARCH("в",G14)))</formula>
    </cfRule>
  </conditionalFormatting>
  <conditionalFormatting sqref="AB14:AY14">
    <cfRule type="containsText" dxfId="10288" priority="2825" operator="containsText" text="О">
      <formula>NOT(ISERROR(SEARCH("О",AB14)))</formula>
    </cfRule>
    <cfRule type="containsText" dxfId="10287" priority="2826" operator="containsText" text="в">
      <formula>NOT(ISERROR(SEARCH("в",AB14)))</formula>
    </cfRule>
  </conditionalFormatting>
  <conditionalFormatting sqref="AH14:AY14">
    <cfRule type="containsText" dxfId="10286" priority="2823" operator="containsText" text="О">
      <formula>NOT(ISERROR(SEARCH("О",AH14)))</formula>
    </cfRule>
    <cfRule type="containsText" dxfId="10285" priority="2824" operator="containsText" text="в">
      <formula>NOT(ISERROR(SEARCH("в",AH14)))</formula>
    </cfRule>
  </conditionalFormatting>
  <conditionalFormatting sqref="AB14:AY14">
    <cfRule type="containsText" dxfId="10284" priority="2821" operator="containsText" text="О">
      <formula>NOT(ISERROR(SEARCH("О",AB14)))</formula>
    </cfRule>
    <cfRule type="containsText" dxfId="10283" priority="2822" operator="containsText" text="в">
      <formula>NOT(ISERROR(SEARCH("в",AB14)))</formula>
    </cfRule>
  </conditionalFormatting>
  <conditionalFormatting sqref="AZ14:BE14">
    <cfRule type="containsText" dxfId="10282" priority="2819" operator="containsText" text="О">
      <formula>NOT(ISERROR(SEARCH("О",AZ14)))</formula>
    </cfRule>
    <cfRule type="containsText" dxfId="10281" priority="2820" operator="containsText" text="в">
      <formula>NOT(ISERROR(SEARCH("в",AZ14)))</formula>
    </cfRule>
  </conditionalFormatting>
  <conditionalFormatting sqref="BF14:BT14">
    <cfRule type="containsText" dxfId="10280" priority="2817" operator="containsText" text="О">
      <formula>NOT(ISERROR(SEARCH("О",BF14)))</formula>
    </cfRule>
    <cfRule type="containsText" dxfId="10279" priority="2818" operator="containsText" text="в">
      <formula>NOT(ISERROR(SEARCH("в",BF14)))</formula>
    </cfRule>
  </conditionalFormatting>
  <conditionalFormatting sqref="AZ14:BK14">
    <cfRule type="containsText" dxfId="10278" priority="2815" operator="containsText" text="О">
      <formula>NOT(ISERROR(SEARCH("О",AZ14)))</formula>
    </cfRule>
    <cfRule type="containsText" dxfId="10277" priority="2816" operator="containsText" text="в">
      <formula>NOT(ISERROR(SEARCH("в",AZ14)))</formula>
    </cfRule>
  </conditionalFormatting>
  <conditionalFormatting sqref="AZ14:BK14">
    <cfRule type="containsText" dxfId="10276" priority="2813" operator="containsText" text="О">
      <formula>NOT(ISERROR(SEARCH("О",AZ14)))</formula>
    </cfRule>
    <cfRule type="containsText" dxfId="10275" priority="2814" operator="containsText" text="в">
      <formula>NOT(ISERROR(SEARCH("в",AZ14)))</formula>
    </cfRule>
  </conditionalFormatting>
  <conditionalFormatting sqref="BL14:BT14">
    <cfRule type="containsText" dxfId="10274" priority="2811" operator="containsText" text="О">
      <formula>NOT(ISERROR(SEARCH("О",BL14)))</formula>
    </cfRule>
    <cfRule type="containsText" dxfId="10273" priority="2812" operator="containsText" text="в">
      <formula>NOT(ISERROR(SEARCH("в",BL14)))</formula>
    </cfRule>
  </conditionalFormatting>
  <conditionalFormatting sqref="BL14:BT14">
    <cfRule type="containsText" dxfId="10272" priority="2809" operator="containsText" text="О">
      <formula>NOT(ISERROR(SEARCH("О",BL14)))</formula>
    </cfRule>
    <cfRule type="containsText" dxfId="10271" priority="2810" operator="containsText" text="в">
      <formula>NOT(ISERROR(SEARCH("в",BL14)))</formula>
    </cfRule>
  </conditionalFormatting>
  <conditionalFormatting sqref="AZ14:BT14">
    <cfRule type="containsText" dxfId="10270" priority="2807" operator="containsText" text="О">
      <formula>NOT(ISERROR(SEARCH("О",AZ14)))</formula>
    </cfRule>
    <cfRule type="containsText" dxfId="10269" priority="2808" operator="containsText" text="в">
      <formula>NOT(ISERROR(SEARCH("в",AZ14)))</formula>
    </cfRule>
  </conditionalFormatting>
  <conditionalFormatting sqref="BF14:BT14">
    <cfRule type="containsText" dxfId="10268" priority="2805" operator="containsText" text="О">
      <formula>NOT(ISERROR(SEARCH("О",BF14)))</formula>
    </cfRule>
    <cfRule type="containsText" dxfId="10267" priority="2806" operator="containsText" text="в">
      <formula>NOT(ISERROR(SEARCH("в",BF14)))</formula>
    </cfRule>
  </conditionalFormatting>
  <conditionalFormatting sqref="AZ14:BT14">
    <cfRule type="containsText" dxfId="10266" priority="2803" operator="containsText" text="О">
      <formula>NOT(ISERROR(SEARCH("О",AZ14)))</formula>
    </cfRule>
    <cfRule type="containsText" dxfId="10265" priority="2804" operator="containsText" text="в">
      <formula>NOT(ISERROR(SEARCH("в",AZ14)))</formula>
    </cfRule>
  </conditionalFormatting>
  <conditionalFormatting sqref="CG15:CI15">
    <cfRule type="containsText" dxfId="10264" priority="2801" operator="containsText" text="О">
      <formula>NOT(ISERROR(SEARCH("О",CG15)))</formula>
    </cfRule>
    <cfRule type="containsText" dxfId="10263" priority="2802" operator="containsText" text="в">
      <formula>NOT(ISERROR(SEARCH("в",CG15)))</formula>
    </cfRule>
  </conditionalFormatting>
  <conditionalFormatting sqref="CG15:CI15">
    <cfRule type="containsText" dxfId="10262" priority="2800" operator="containsText" text="а">
      <formula>NOT(ISERROR(SEARCH("а",CG15)))</formula>
    </cfRule>
  </conditionalFormatting>
  <conditionalFormatting sqref="CG15:CI15">
    <cfRule type="containsText" dxfId="10261" priority="2798" operator="containsText" text="О">
      <formula>NOT(ISERROR(SEARCH("О",CG15)))</formula>
    </cfRule>
    <cfRule type="containsText" dxfId="10260" priority="2799" operator="containsText" text="в">
      <formula>NOT(ISERROR(SEARCH("в",CG15)))</formula>
    </cfRule>
  </conditionalFormatting>
  <conditionalFormatting sqref="CG15:CI15">
    <cfRule type="containsText" dxfId="10259" priority="2796" operator="containsText" text="О">
      <formula>NOT(ISERROR(SEARCH("О",CG15)))</formula>
    </cfRule>
    <cfRule type="containsText" dxfId="10258" priority="2797" operator="containsText" text="в">
      <formula>NOT(ISERROR(SEARCH("в",CG15)))</formula>
    </cfRule>
  </conditionalFormatting>
  <conditionalFormatting sqref="CG15:CI15">
    <cfRule type="containsText" dxfId="10257" priority="2794" operator="containsText" text="О">
      <formula>NOT(ISERROR(SEARCH("О",CG15)))</formula>
    </cfRule>
    <cfRule type="containsText" dxfId="10256" priority="2795" operator="containsText" text="в">
      <formula>NOT(ISERROR(SEARCH("в",CG15)))</formula>
    </cfRule>
  </conditionalFormatting>
  <conditionalFormatting sqref="CG15:CI15">
    <cfRule type="containsText" dxfId="10255" priority="2792" operator="containsText" text="О">
      <formula>NOT(ISERROR(SEARCH("О",CG15)))</formula>
    </cfRule>
    <cfRule type="containsText" dxfId="10254" priority="2793" operator="containsText" text="в">
      <formula>NOT(ISERROR(SEARCH("в",CG15)))</formula>
    </cfRule>
  </conditionalFormatting>
  <conditionalFormatting sqref="CG15:CI15">
    <cfRule type="containsText" dxfId="10253" priority="2790" operator="containsText" text="О">
      <formula>NOT(ISERROR(SEARCH("О",CG15)))</formula>
    </cfRule>
    <cfRule type="containsText" dxfId="10252" priority="2791" operator="containsText" text="в">
      <formula>NOT(ISERROR(SEARCH("в",CG15)))</formula>
    </cfRule>
  </conditionalFormatting>
  <conditionalFormatting sqref="CG15:CI15">
    <cfRule type="containsText" dxfId="10251" priority="2788" operator="containsText" text="О">
      <formula>NOT(ISERROR(SEARCH("О",CG15)))</formula>
    </cfRule>
    <cfRule type="containsText" dxfId="10250" priority="2789" operator="containsText" text="в">
      <formula>NOT(ISERROR(SEARCH("в",CG15)))</formula>
    </cfRule>
  </conditionalFormatting>
  <conditionalFormatting sqref="CD15:CF15">
    <cfRule type="containsText" dxfId="10249" priority="2786" operator="containsText" text="О">
      <formula>NOT(ISERROR(SEARCH("О",CD15)))</formula>
    </cfRule>
    <cfRule type="containsText" dxfId="10248" priority="2787" operator="containsText" text="в">
      <formula>NOT(ISERROR(SEARCH("в",CD15)))</formula>
    </cfRule>
  </conditionalFormatting>
  <conditionalFormatting sqref="CD15:CF15">
    <cfRule type="containsText" dxfId="10247" priority="2785" operator="containsText" text="а">
      <formula>NOT(ISERROR(SEARCH("а",CD15)))</formula>
    </cfRule>
  </conditionalFormatting>
  <conditionalFormatting sqref="CD15:CF15">
    <cfRule type="containsText" dxfId="10246" priority="2783" operator="containsText" text="О">
      <formula>NOT(ISERROR(SEARCH("О",CD15)))</formula>
    </cfRule>
    <cfRule type="containsText" dxfId="10245" priority="2784" operator="containsText" text="в">
      <formula>NOT(ISERROR(SEARCH("в",CD15)))</formula>
    </cfRule>
  </conditionalFormatting>
  <conditionalFormatting sqref="CA15:CC15">
    <cfRule type="containsText" dxfId="10244" priority="2781" operator="containsText" text="О">
      <formula>NOT(ISERROR(SEARCH("О",CA15)))</formula>
    </cfRule>
    <cfRule type="containsText" dxfId="10243" priority="2782" operator="containsText" text="в">
      <formula>NOT(ISERROR(SEARCH("в",CA15)))</formula>
    </cfRule>
  </conditionalFormatting>
  <conditionalFormatting sqref="CA15:CC15">
    <cfRule type="containsText" dxfId="10242" priority="2780" operator="containsText" text="а">
      <formula>NOT(ISERROR(SEARCH("а",CA15)))</formula>
    </cfRule>
  </conditionalFormatting>
  <conditionalFormatting sqref="CA15:CC15">
    <cfRule type="containsText" dxfId="10241" priority="2778" operator="containsText" text="О">
      <formula>NOT(ISERROR(SEARCH("О",CA15)))</formula>
    </cfRule>
    <cfRule type="containsText" dxfId="10240" priority="2779" operator="containsText" text="в">
      <formula>NOT(ISERROR(SEARCH("в",CA15)))</formula>
    </cfRule>
  </conditionalFormatting>
  <conditionalFormatting sqref="CA15:CC15">
    <cfRule type="containsText" dxfId="10239" priority="2776" operator="containsText" text="О">
      <formula>NOT(ISERROR(SEARCH("О",CA15)))</formula>
    </cfRule>
    <cfRule type="containsText" dxfId="10238" priority="2777" operator="containsText" text="в">
      <formula>NOT(ISERROR(SEARCH("в",CA15)))</formula>
    </cfRule>
  </conditionalFormatting>
  <conditionalFormatting sqref="CA15:CC15">
    <cfRule type="containsText" dxfId="10237" priority="2774" operator="containsText" text="О">
      <formula>NOT(ISERROR(SEARCH("О",CA15)))</formula>
    </cfRule>
    <cfRule type="containsText" dxfId="10236" priority="2775" operator="containsText" text="в">
      <formula>NOT(ISERROR(SEARCH("в",CA15)))</formula>
    </cfRule>
  </conditionalFormatting>
  <conditionalFormatting sqref="BX15:BZ15">
    <cfRule type="containsText" dxfId="10235" priority="2772" operator="containsText" text="О">
      <formula>NOT(ISERROR(SEARCH("О",BX15)))</formula>
    </cfRule>
    <cfRule type="containsText" dxfId="10234" priority="2773" operator="containsText" text="в">
      <formula>NOT(ISERROR(SEARCH("в",BX15)))</formula>
    </cfRule>
  </conditionalFormatting>
  <conditionalFormatting sqref="BX15:BZ15">
    <cfRule type="containsText" dxfId="10233" priority="2771" operator="containsText" text="а">
      <formula>NOT(ISERROR(SEARCH("а",BX15)))</formula>
    </cfRule>
  </conditionalFormatting>
  <conditionalFormatting sqref="BU15:BW15">
    <cfRule type="containsText" dxfId="10232" priority="2769" operator="containsText" text="О">
      <formula>NOT(ISERROR(SEARCH("О",BU15)))</formula>
    </cfRule>
    <cfRule type="containsText" dxfId="10231" priority="2770" operator="containsText" text="в">
      <formula>NOT(ISERROR(SEARCH("в",BU15)))</formula>
    </cfRule>
  </conditionalFormatting>
  <conditionalFormatting sqref="BU15:BW15">
    <cfRule type="containsText" dxfId="10230" priority="2768" operator="containsText" text="а">
      <formula>NOT(ISERROR(SEARCH("а",BU15)))</formula>
    </cfRule>
  </conditionalFormatting>
  <conditionalFormatting sqref="AB15:BT15">
    <cfRule type="containsText" dxfId="10229" priority="2766" operator="containsText" text="О">
      <formula>NOT(ISERROR(SEARCH("О",AB15)))</formula>
    </cfRule>
    <cfRule type="containsText" dxfId="10228" priority="2767" operator="containsText" text="в">
      <formula>NOT(ISERROR(SEARCH("в",AB15)))</formula>
    </cfRule>
  </conditionalFormatting>
  <conditionalFormatting sqref="G15:AA15">
    <cfRule type="containsText" dxfId="10227" priority="2764" operator="containsText" text="О">
      <formula>NOT(ISERROR(SEARCH("О",G15)))</formula>
    </cfRule>
    <cfRule type="containsText" dxfId="10226" priority="2765" operator="containsText" text="в">
      <formula>NOT(ISERROR(SEARCH("в",G15)))</formula>
    </cfRule>
  </conditionalFormatting>
  <conditionalFormatting sqref="G15:BT15">
    <cfRule type="containsText" dxfId="10225" priority="2763" operator="containsText" text="а">
      <formula>NOT(ISERROR(SEARCH("а",G15)))</formula>
    </cfRule>
  </conditionalFormatting>
  <conditionalFormatting sqref="AW15:AY15">
    <cfRule type="containsText" dxfId="10224" priority="2761" operator="containsText" text="О">
      <formula>NOT(ISERROR(SEARCH("О",AW15)))</formula>
    </cfRule>
    <cfRule type="containsText" dxfId="10223" priority="2762" operator="containsText" text="в">
      <formula>NOT(ISERROR(SEARCH("в",AW15)))</formula>
    </cfRule>
  </conditionalFormatting>
  <conditionalFormatting sqref="J15:AA15">
    <cfRule type="containsText" dxfId="10222" priority="2759" operator="containsText" text="О">
      <formula>NOT(ISERROR(SEARCH("О",J15)))</formula>
    </cfRule>
    <cfRule type="containsText" dxfId="10221" priority="2760" operator="containsText" text="в">
      <formula>NOT(ISERROR(SEARCH("в",J15)))</formula>
    </cfRule>
  </conditionalFormatting>
  <conditionalFormatting sqref="AB15:AG15">
    <cfRule type="containsText" dxfId="10220" priority="2757" operator="containsText" text="О">
      <formula>NOT(ISERROR(SEARCH("О",AB15)))</formula>
    </cfRule>
    <cfRule type="containsText" dxfId="10219" priority="2758" operator="containsText" text="в">
      <formula>NOT(ISERROR(SEARCH("в",AB15)))</formula>
    </cfRule>
  </conditionalFormatting>
  <conditionalFormatting sqref="AH15:AY15">
    <cfRule type="containsText" dxfId="10218" priority="2755" operator="containsText" text="О">
      <formula>NOT(ISERROR(SEARCH("О",AH15)))</formula>
    </cfRule>
    <cfRule type="containsText" dxfId="10217" priority="2756" operator="containsText" text="в">
      <formula>NOT(ISERROR(SEARCH("в",AH15)))</formula>
    </cfRule>
  </conditionalFormatting>
  <conditionalFormatting sqref="AZ15:BE15">
    <cfRule type="containsText" dxfId="10216" priority="2753" operator="containsText" text="О">
      <formula>NOT(ISERROR(SEARCH("О",AZ15)))</formula>
    </cfRule>
    <cfRule type="containsText" dxfId="10215" priority="2754" operator="containsText" text="в">
      <formula>NOT(ISERROR(SEARCH("в",AZ15)))</formula>
    </cfRule>
  </conditionalFormatting>
  <conditionalFormatting sqref="AB15:AM15">
    <cfRule type="containsText" dxfId="10214" priority="2751" operator="containsText" text="О">
      <formula>NOT(ISERROR(SEARCH("О",AB15)))</formula>
    </cfRule>
    <cfRule type="containsText" dxfId="10213" priority="2752" operator="containsText" text="в">
      <formula>NOT(ISERROR(SEARCH("в",AB15)))</formula>
    </cfRule>
  </conditionalFormatting>
  <conditionalFormatting sqref="AB15:AM15">
    <cfRule type="containsText" dxfId="10212" priority="2749" operator="containsText" text="О">
      <formula>NOT(ISERROR(SEARCH("О",AB15)))</formula>
    </cfRule>
    <cfRule type="containsText" dxfId="10211" priority="2750" operator="containsText" text="в">
      <formula>NOT(ISERROR(SEARCH("в",AB15)))</formula>
    </cfRule>
  </conditionalFormatting>
  <conditionalFormatting sqref="AN15:AY15">
    <cfRule type="containsText" dxfId="10210" priority="2747" operator="containsText" text="О">
      <formula>NOT(ISERROR(SEARCH("О",AN15)))</formula>
    </cfRule>
    <cfRule type="containsText" dxfId="10209" priority="2748" operator="containsText" text="в">
      <formula>NOT(ISERROR(SEARCH("в",AN15)))</formula>
    </cfRule>
  </conditionalFormatting>
  <conditionalFormatting sqref="AN15:AY15">
    <cfRule type="containsText" dxfId="10208" priority="2745" operator="containsText" text="О">
      <formula>NOT(ISERROR(SEARCH("О",AN15)))</formula>
    </cfRule>
    <cfRule type="containsText" dxfId="10207" priority="2746" operator="containsText" text="в">
      <formula>NOT(ISERROR(SEARCH("в",AN15)))</formula>
    </cfRule>
  </conditionalFormatting>
  <conditionalFormatting sqref="G15:AA15">
    <cfRule type="containsText" dxfId="10206" priority="2743" operator="containsText" text="О">
      <formula>NOT(ISERROR(SEARCH("О",G15)))</formula>
    </cfRule>
    <cfRule type="containsText" dxfId="10205" priority="2744" operator="containsText" text="в">
      <formula>NOT(ISERROR(SEARCH("в",G15)))</formula>
    </cfRule>
  </conditionalFormatting>
  <conditionalFormatting sqref="AB15:AY15">
    <cfRule type="containsText" dxfId="10204" priority="2741" operator="containsText" text="О">
      <formula>NOT(ISERROR(SEARCH("О",AB15)))</formula>
    </cfRule>
    <cfRule type="containsText" dxfId="10203" priority="2742" operator="containsText" text="в">
      <formula>NOT(ISERROR(SEARCH("в",AB15)))</formula>
    </cfRule>
  </conditionalFormatting>
  <conditionalFormatting sqref="AH15:AY15">
    <cfRule type="containsText" dxfId="10202" priority="2739" operator="containsText" text="О">
      <formula>NOT(ISERROR(SEARCH("О",AH15)))</formula>
    </cfRule>
    <cfRule type="containsText" dxfId="10201" priority="2740" operator="containsText" text="в">
      <formula>NOT(ISERROR(SEARCH("в",AH15)))</formula>
    </cfRule>
  </conditionalFormatting>
  <conditionalFormatting sqref="AB15:AY15">
    <cfRule type="containsText" dxfId="10200" priority="2737" operator="containsText" text="О">
      <formula>NOT(ISERROR(SEARCH("О",AB15)))</formula>
    </cfRule>
    <cfRule type="containsText" dxfId="10199" priority="2738" operator="containsText" text="в">
      <formula>NOT(ISERROR(SEARCH("в",AB15)))</formula>
    </cfRule>
  </conditionalFormatting>
  <conditionalFormatting sqref="AZ15:BE15">
    <cfRule type="containsText" dxfId="10198" priority="2735" operator="containsText" text="О">
      <formula>NOT(ISERROR(SEARCH("О",AZ15)))</formula>
    </cfRule>
    <cfRule type="containsText" dxfId="10197" priority="2736" operator="containsText" text="в">
      <formula>NOT(ISERROR(SEARCH("в",AZ15)))</formula>
    </cfRule>
  </conditionalFormatting>
  <conditionalFormatting sqref="BF15:BT15">
    <cfRule type="containsText" dxfId="10196" priority="2733" operator="containsText" text="О">
      <formula>NOT(ISERROR(SEARCH("О",BF15)))</formula>
    </cfRule>
    <cfRule type="containsText" dxfId="10195" priority="2734" operator="containsText" text="в">
      <formula>NOT(ISERROR(SEARCH("в",BF15)))</formula>
    </cfRule>
  </conditionalFormatting>
  <conditionalFormatting sqref="AZ15:BK15">
    <cfRule type="containsText" dxfId="10194" priority="2731" operator="containsText" text="О">
      <formula>NOT(ISERROR(SEARCH("О",AZ15)))</formula>
    </cfRule>
    <cfRule type="containsText" dxfId="10193" priority="2732" operator="containsText" text="в">
      <formula>NOT(ISERROR(SEARCH("в",AZ15)))</formula>
    </cfRule>
  </conditionalFormatting>
  <conditionalFormatting sqref="AZ15:BK15">
    <cfRule type="containsText" dxfId="10192" priority="2729" operator="containsText" text="О">
      <formula>NOT(ISERROR(SEARCH("О",AZ15)))</formula>
    </cfRule>
    <cfRule type="containsText" dxfId="10191" priority="2730" operator="containsText" text="в">
      <formula>NOT(ISERROR(SEARCH("в",AZ15)))</formula>
    </cfRule>
  </conditionalFormatting>
  <conditionalFormatting sqref="BL15:BT15">
    <cfRule type="containsText" dxfId="10190" priority="2727" operator="containsText" text="О">
      <formula>NOT(ISERROR(SEARCH("О",BL15)))</formula>
    </cfRule>
    <cfRule type="containsText" dxfId="10189" priority="2728" operator="containsText" text="в">
      <formula>NOT(ISERROR(SEARCH("в",BL15)))</formula>
    </cfRule>
  </conditionalFormatting>
  <conditionalFormatting sqref="BL15:BT15">
    <cfRule type="containsText" dxfId="10188" priority="2725" operator="containsText" text="О">
      <formula>NOT(ISERROR(SEARCH("О",BL15)))</formula>
    </cfRule>
    <cfRule type="containsText" dxfId="10187" priority="2726" operator="containsText" text="в">
      <formula>NOT(ISERROR(SEARCH("в",BL15)))</formula>
    </cfRule>
  </conditionalFormatting>
  <conditionalFormatting sqref="AZ15:BT15">
    <cfRule type="containsText" dxfId="10186" priority="2723" operator="containsText" text="О">
      <formula>NOT(ISERROR(SEARCH("О",AZ15)))</formula>
    </cfRule>
    <cfRule type="containsText" dxfId="10185" priority="2724" operator="containsText" text="в">
      <formula>NOT(ISERROR(SEARCH("в",AZ15)))</formula>
    </cfRule>
  </conditionalFormatting>
  <conditionalFormatting sqref="BF15:BT15">
    <cfRule type="containsText" dxfId="10184" priority="2721" operator="containsText" text="О">
      <formula>NOT(ISERROR(SEARCH("О",BF15)))</formula>
    </cfRule>
    <cfRule type="containsText" dxfId="10183" priority="2722" operator="containsText" text="в">
      <formula>NOT(ISERROR(SEARCH("в",BF15)))</formula>
    </cfRule>
  </conditionalFormatting>
  <conditionalFormatting sqref="AZ15:BT15">
    <cfRule type="containsText" dxfId="10182" priority="2719" operator="containsText" text="О">
      <formula>NOT(ISERROR(SEARCH("О",AZ15)))</formula>
    </cfRule>
    <cfRule type="containsText" dxfId="10181" priority="2720" operator="containsText" text="в">
      <formula>NOT(ISERROR(SEARCH("в",AZ15)))</formula>
    </cfRule>
  </conditionalFormatting>
  <conditionalFormatting sqref="BX16:CC16">
    <cfRule type="containsText" dxfId="10180" priority="2717" operator="containsText" text="О">
      <formula>NOT(ISERROR(SEARCH("О",BX16)))</formula>
    </cfRule>
    <cfRule type="containsText" dxfId="10179" priority="2718" operator="containsText" text="в">
      <formula>NOT(ISERROR(SEARCH("в",BX16)))</formula>
    </cfRule>
  </conditionalFormatting>
  <conditionalFormatting sqref="BX16:CC16">
    <cfRule type="containsText" dxfId="10178" priority="2716" operator="containsText" text="а">
      <formula>NOT(ISERROR(SEARCH("а",BX16)))</formula>
    </cfRule>
  </conditionalFormatting>
  <conditionalFormatting sqref="BX16:CC16">
    <cfRule type="containsText" dxfId="10177" priority="2714" operator="containsText" text="О">
      <formula>NOT(ISERROR(SEARCH("О",BX16)))</formula>
    </cfRule>
    <cfRule type="containsText" dxfId="10176" priority="2715" operator="containsText" text="в">
      <formula>NOT(ISERROR(SEARCH("в",BX16)))</formula>
    </cfRule>
  </conditionalFormatting>
  <conditionalFormatting sqref="BX16:CC16">
    <cfRule type="containsText" dxfId="10175" priority="2712" operator="containsText" text="О">
      <formula>NOT(ISERROR(SEARCH("О",BX16)))</formula>
    </cfRule>
    <cfRule type="containsText" dxfId="10174" priority="2713" operator="containsText" text="в">
      <formula>NOT(ISERROR(SEARCH("в",BX16)))</formula>
    </cfRule>
  </conditionalFormatting>
  <conditionalFormatting sqref="BX16:CC16">
    <cfRule type="containsText" dxfId="10173" priority="2710" operator="containsText" text="О">
      <formula>NOT(ISERROR(SEARCH("О",BX16)))</formula>
    </cfRule>
    <cfRule type="containsText" dxfId="10172" priority="2711" operator="containsText" text="в">
      <formula>NOT(ISERROR(SEARCH("в",BX16)))</formula>
    </cfRule>
  </conditionalFormatting>
  <conditionalFormatting sqref="BX16:CC16">
    <cfRule type="containsText" dxfId="10171" priority="2708" operator="containsText" text="О">
      <formula>NOT(ISERROR(SEARCH("О",BX16)))</formula>
    </cfRule>
    <cfRule type="containsText" dxfId="10170" priority="2709" operator="containsText" text="в">
      <formula>NOT(ISERROR(SEARCH("в",BX16)))</formula>
    </cfRule>
  </conditionalFormatting>
  <conditionalFormatting sqref="BX16:CC16">
    <cfRule type="containsText" dxfId="10169" priority="2706" operator="containsText" text="О">
      <formula>NOT(ISERROR(SEARCH("О",BX16)))</formula>
    </cfRule>
    <cfRule type="containsText" dxfId="10168" priority="2707" operator="containsText" text="в">
      <formula>NOT(ISERROR(SEARCH("в",BX16)))</formula>
    </cfRule>
  </conditionalFormatting>
  <conditionalFormatting sqref="BX16:CC16">
    <cfRule type="containsText" dxfId="10167" priority="2704" operator="containsText" text="О">
      <formula>NOT(ISERROR(SEARCH("О",BX16)))</formula>
    </cfRule>
    <cfRule type="containsText" dxfId="10166" priority="2705" operator="containsText" text="в">
      <formula>NOT(ISERROR(SEARCH("в",BX16)))</formula>
    </cfRule>
  </conditionalFormatting>
  <conditionalFormatting sqref="BX17:CC17">
    <cfRule type="containsText" dxfId="10165" priority="2702" operator="containsText" text="О">
      <formula>NOT(ISERROR(SEARCH("О",BX17)))</formula>
    </cfRule>
    <cfRule type="containsText" dxfId="10164" priority="2703" operator="containsText" text="в">
      <formula>NOT(ISERROR(SEARCH("в",BX17)))</formula>
    </cfRule>
  </conditionalFormatting>
  <conditionalFormatting sqref="BX17:CC17">
    <cfRule type="containsText" dxfId="10163" priority="2701" operator="containsText" text="а">
      <formula>NOT(ISERROR(SEARCH("а",BX17)))</formula>
    </cfRule>
  </conditionalFormatting>
  <conditionalFormatting sqref="BX17:CC17">
    <cfRule type="containsText" dxfId="10162" priority="2699" operator="containsText" text="О">
      <formula>NOT(ISERROR(SEARCH("О",BX17)))</formula>
    </cfRule>
    <cfRule type="containsText" dxfId="10161" priority="2700" operator="containsText" text="в">
      <formula>NOT(ISERROR(SEARCH("в",BX17)))</formula>
    </cfRule>
  </conditionalFormatting>
  <conditionalFormatting sqref="BX17:CC17">
    <cfRule type="containsText" dxfId="10160" priority="2697" operator="containsText" text="О">
      <formula>NOT(ISERROR(SEARCH("О",BX17)))</formula>
    </cfRule>
    <cfRule type="containsText" dxfId="10159" priority="2698" operator="containsText" text="в">
      <formula>NOT(ISERROR(SEARCH("в",BX17)))</formula>
    </cfRule>
  </conditionalFormatting>
  <conditionalFormatting sqref="BX17:CC17">
    <cfRule type="containsText" dxfId="10158" priority="2695" operator="containsText" text="О">
      <formula>NOT(ISERROR(SEARCH("О",BX17)))</formula>
    </cfRule>
    <cfRule type="containsText" dxfId="10157" priority="2696" operator="containsText" text="в">
      <formula>NOT(ISERROR(SEARCH("в",BX17)))</formula>
    </cfRule>
  </conditionalFormatting>
  <conditionalFormatting sqref="BX17:CC17">
    <cfRule type="containsText" dxfId="10156" priority="2693" operator="containsText" text="О">
      <formula>NOT(ISERROR(SEARCH("О",BX17)))</formula>
    </cfRule>
    <cfRule type="containsText" dxfId="10155" priority="2694" operator="containsText" text="в">
      <formula>NOT(ISERROR(SEARCH("в",BX17)))</formula>
    </cfRule>
  </conditionalFormatting>
  <conditionalFormatting sqref="BX17:CC17">
    <cfRule type="containsText" dxfId="10154" priority="2691" operator="containsText" text="О">
      <formula>NOT(ISERROR(SEARCH("О",BX17)))</formula>
    </cfRule>
    <cfRule type="containsText" dxfId="10153" priority="2692" operator="containsText" text="в">
      <formula>NOT(ISERROR(SEARCH("в",BX17)))</formula>
    </cfRule>
  </conditionalFormatting>
  <conditionalFormatting sqref="BX17:CC17">
    <cfRule type="containsText" dxfId="10152" priority="2689" operator="containsText" text="О">
      <formula>NOT(ISERROR(SEARCH("О",BX17)))</formula>
    </cfRule>
    <cfRule type="containsText" dxfId="10151" priority="2690" operator="containsText" text="в">
      <formula>NOT(ISERROR(SEARCH("в",BX17)))</formula>
    </cfRule>
  </conditionalFormatting>
  <conditionalFormatting sqref="BU16:BW16">
    <cfRule type="containsText" dxfId="10150" priority="2687" operator="containsText" text="О">
      <formula>NOT(ISERROR(SEARCH("О",BU16)))</formula>
    </cfRule>
    <cfRule type="containsText" dxfId="10149" priority="2688" operator="containsText" text="в">
      <formula>NOT(ISERROR(SEARCH("в",BU16)))</formula>
    </cfRule>
  </conditionalFormatting>
  <conditionalFormatting sqref="BU16:BW16">
    <cfRule type="containsText" dxfId="10148" priority="2686" operator="containsText" text="а">
      <formula>NOT(ISERROR(SEARCH("а",BU16)))</formula>
    </cfRule>
  </conditionalFormatting>
  <conditionalFormatting sqref="BU16:BW16">
    <cfRule type="containsText" dxfId="10147" priority="2684" operator="containsText" text="О">
      <formula>NOT(ISERROR(SEARCH("О",BU16)))</formula>
    </cfRule>
    <cfRule type="containsText" dxfId="10146" priority="2685" operator="containsText" text="в">
      <formula>NOT(ISERROR(SEARCH("в",BU16)))</formula>
    </cfRule>
  </conditionalFormatting>
  <conditionalFormatting sqref="BU16:BW16">
    <cfRule type="containsText" dxfId="10145" priority="2682" operator="containsText" text="О">
      <formula>NOT(ISERROR(SEARCH("О",BU16)))</formula>
    </cfRule>
    <cfRule type="containsText" dxfId="10144" priority="2683" operator="containsText" text="в">
      <formula>NOT(ISERROR(SEARCH("в",BU16)))</formula>
    </cfRule>
  </conditionalFormatting>
  <conditionalFormatting sqref="BU16:BW16">
    <cfRule type="containsText" dxfId="10143" priority="2680" operator="containsText" text="О">
      <formula>NOT(ISERROR(SEARCH("О",BU16)))</formula>
    </cfRule>
    <cfRule type="containsText" dxfId="10142" priority="2681" operator="containsText" text="в">
      <formula>NOT(ISERROR(SEARCH("в",BU16)))</formula>
    </cfRule>
  </conditionalFormatting>
  <conditionalFormatting sqref="BU16:BW16">
    <cfRule type="containsText" dxfId="10141" priority="2678" operator="containsText" text="О">
      <formula>NOT(ISERROR(SEARCH("О",BU16)))</formula>
    </cfRule>
    <cfRule type="containsText" dxfId="10140" priority="2679" operator="containsText" text="в">
      <formula>NOT(ISERROR(SEARCH("в",BU16)))</formula>
    </cfRule>
  </conditionalFormatting>
  <conditionalFormatting sqref="BU16:BW16">
    <cfRule type="containsText" dxfId="10139" priority="2676" operator="containsText" text="О">
      <formula>NOT(ISERROR(SEARCH("О",BU16)))</formula>
    </cfRule>
    <cfRule type="containsText" dxfId="10138" priority="2677" operator="containsText" text="в">
      <formula>NOT(ISERROR(SEARCH("в",BU16)))</formula>
    </cfRule>
  </conditionalFormatting>
  <conditionalFormatting sqref="BU16:BW16">
    <cfRule type="containsText" dxfId="10137" priority="2674" operator="containsText" text="О">
      <formula>NOT(ISERROR(SEARCH("О",BU16)))</formula>
    </cfRule>
    <cfRule type="containsText" dxfId="10136" priority="2675" operator="containsText" text="в">
      <formula>NOT(ISERROR(SEARCH("в",BU16)))</formula>
    </cfRule>
  </conditionalFormatting>
  <conditionalFormatting sqref="BR16:BT16">
    <cfRule type="containsText" dxfId="10135" priority="2672" operator="containsText" text="О">
      <formula>NOT(ISERROR(SEARCH("О",BR16)))</formula>
    </cfRule>
    <cfRule type="containsText" dxfId="10134" priority="2673" operator="containsText" text="в">
      <formula>NOT(ISERROR(SEARCH("в",BR16)))</formula>
    </cfRule>
  </conditionalFormatting>
  <conditionalFormatting sqref="BR16:BT16">
    <cfRule type="containsText" dxfId="10133" priority="2671" operator="containsText" text="а">
      <formula>NOT(ISERROR(SEARCH("а",BR16)))</formula>
    </cfRule>
  </conditionalFormatting>
  <conditionalFormatting sqref="BR16:BT16">
    <cfRule type="containsText" dxfId="10132" priority="2669" operator="containsText" text="О">
      <formula>NOT(ISERROR(SEARCH("О",BR16)))</formula>
    </cfRule>
    <cfRule type="containsText" dxfId="10131" priority="2670" operator="containsText" text="в">
      <formula>NOT(ISERROR(SEARCH("в",BR16)))</formula>
    </cfRule>
  </conditionalFormatting>
  <conditionalFormatting sqref="BO16:BQ16">
    <cfRule type="containsText" dxfId="10130" priority="2667" operator="containsText" text="О">
      <formula>NOT(ISERROR(SEARCH("О",BO16)))</formula>
    </cfRule>
    <cfRule type="containsText" dxfId="10129" priority="2668" operator="containsText" text="в">
      <formula>NOT(ISERROR(SEARCH("в",BO16)))</formula>
    </cfRule>
  </conditionalFormatting>
  <conditionalFormatting sqref="BO16:BQ16">
    <cfRule type="containsText" dxfId="10128" priority="2666" operator="containsText" text="а">
      <formula>NOT(ISERROR(SEARCH("а",BO16)))</formula>
    </cfRule>
  </conditionalFormatting>
  <conditionalFormatting sqref="BO16:BQ16">
    <cfRule type="containsText" dxfId="10127" priority="2664" operator="containsText" text="О">
      <formula>NOT(ISERROR(SEARCH("О",BO16)))</formula>
    </cfRule>
    <cfRule type="containsText" dxfId="10126" priority="2665" operator="containsText" text="в">
      <formula>NOT(ISERROR(SEARCH("в",BO16)))</formula>
    </cfRule>
  </conditionalFormatting>
  <conditionalFormatting sqref="BO16:BQ16">
    <cfRule type="containsText" dxfId="10125" priority="2662" operator="containsText" text="О">
      <formula>NOT(ISERROR(SEARCH("О",BO16)))</formula>
    </cfRule>
    <cfRule type="containsText" dxfId="10124" priority="2663" operator="containsText" text="в">
      <formula>NOT(ISERROR(SEARCH("в",BO16)))</formula>
    </cfRule>
  </conditionalFormatting>
  <conditionalFormatting sqref="BO16:BQ16">
    <cfRule type="containsText" dxfId="10123" priority="2660" operator="containsText" text="О">
      <formula>NOT(ISERROR(SEARCH("О",BO16)))</formula>
    </cfRule>
    <cfRule type="containsText" dxfId="10122" priority="2661" operator="containsText" text="в">
      <formula>NOT(ISERROR(SEARCH("в",BO16)))</formula>
    </cfRule>
  </conditionalFormatting>
  <conditionalFormatting sqref="BL16:BN16">
    <cfRule type="containsText" dxfId="10121" priority="2658" operator="containsText" text="О">
      <formula>NOT(ISERROR(SEARCH("О",BL16)))</formula>
    </cfRule>
    <cfRule type="containsText" dxfId="10120" priority="2659" operator="containsText" text="в">
      <formula>NOT(ISERROR(SEARCH("в",BL16)))</formula>
    </cfRule>
  </conditionalFormatting>
  <conditionalFormatting sqref="BL16:BN16">
    <cfRule type="containsText" dxfId="10119" priority="2657" operator="containsText" text="а">
      <formula>NOT(ISERROR(SEARCH("а",BL16)))</formula>
    </cfRule>
  </conditionalFormatting>
  <conditionalFormatting sqref="BI16:BK16">
    <cfRule type="containsText" dxfId="10118" priority="2655" operator="containsText" text="О">
      <formula>NOT(ISERROR(SEARCH("О",BI16)))</formula>
    </cfRule>
    <cfRule type="containsText" dxfId="10117" priority="2656" operator="containsText" text="в">
      <formula>NOT(ISERROR(SEARCH("в",BI16)))</formula>
    </cfRule>
  </conditionalFormatting>
  <conditionalFormatting sqref="BI16:BK16">
    <cfRule type="containsText" dxfId="10116" priority="2654" operator="containsText" text="а">
      <formula>NOT(ISERROR(SEARCH("а",BI16)))</formula>
    </cfRule>
  </conditionalFormatting>
  <conditionalFormatting sqref="P16:BH16">
    <cfRule type="containsText" dxfId="10115" priority="2652" operator="containsText" text="О">
      <formula>NOT(ISERROR(SEARCH("О",P16)))</formula>
    </cfRule>
    <cfRule type="containsText" dxfId="10114" priority="2653" operator="containsText" text="в">
      <formula>NOT(ISERROR(SEARCH("в",P16)))</formula>
    </cfRule>
  </conditionalFormatting>
  <conditionalFormatting sqref="G16:O16">
    <cfRule type="containsText" dxfId="10113" priority="2650" operator="containsText" text="О">
      <formula>NOT(ISERROR(SEARCH("О",G16)))</formula>
    </cfRule>
    <cfRule type="containsText" dxfId="10112" priority="2651" operator="containsText" text="в">
      <formula>NOT(ISERROR(SEARCH("в",G16)))</formula>
    </cfRule>
  </conditionalFormatting>
  <conditionalFormatting sqref="G16:BH16">
    <cfRule type="containsText" dxfId="10111" priority="2649" operator="containsText" text="а">
      <formula>NOT(ISERROR(SEARCH("а",G16)))</formula>
    </cfRule>
  </conditionalFormatting>
  <conditionalFormatting sqref="AK16:AM16">
    <cfRule type="containsText" dxfId="10110" priority="2647" operator="containsText" text="О">
      <formula>NOT(ISERROR(SEARCH("О",AK16)))</formula>
    </cfRule>
    <cfRule type="containsText" dxfId="10109" priority="2648" operator="containsText" text="в">
      <formula>NOT(ISERROR(SEARCH("в",AK16)))</formula>
    </cfRule>
  </conditionalFormatting>
  <conditionalFormatting sqref="G16:O16">
    <cfRule type="containsText" dxfId="10108" priority="2645" operator="containsText" text="О">
      <formula>NOT(ISERROR(SEARCH("О",G16)))</formula>
    </cfRule>
    <cfRule type="containsText" dxfId="10107" priority="2646" operator="containsText" text="в">
      <formula>NOT(ISERROR(SEARCH("в",G16)))</formula>
    </cfRule>
  </conditionalFormatting>
  <conditionalFormatting sqref="P16:U16">
    <cfRule type="containsText" dxfId="10106" priority="2643" operator="containsText" text="О">
      <formula>NOT(ISERROR(SEARCH("О",P16)))</formula>
    </cfRule>
    <cfRule type="containsText" dxfId="10105" priority="2644" operator="containsText" text="в">
      <formula>NOT(ISERROR(SEARCH("в",P16)))</formula>
    </cfRule>
  </conditionalFormatting>
  <conditionalFormatting sqref="V16:AM16">
    <cfRule type="containsText" dxfId="10104" priority="2641" operator="containsText" text="О">
      <formula>NOT(ISERROR(SEARCH("О",V16)))</formula>
    </cfRule>
    <cfRule type="containsText" dxfId="10103" priority="2642" operator="containsText" text="в">
      <formula>NOT(ISERROR(SEARCH("в",V16)))</formula>
    </cfRule>
  </conditionalFormatting>
  <conditionalFormatting sqref="AN16:AS16">
    <cfRule type="containsText" dxfId="10102" priority="2639" operator="containsText" text="О">
      <formula>NOT(ISERROR(SEARCH("О",AN16)))</formula>
    </cfRule>
    <cfRule type="containsText" dxfId="10101" priority="2640" operator="containsText" text="в">
      <formula>NOT(ISERROR(SEARCH("в",AN16)))</formula>
    </cfRule>
  </conditionalFormatting>
  <conditionalFormatting sqref="P16:AA16">
    <cfRule type="containsText" dxfId="10100" priority="2637" operator="containsText" text="О">
      <formula>NOT(ISERROR(SEARCH("О",P16)))</formula>
    </cfRule>
    <cfRule type="containsText" dxfId="10099" priority="2638" operator="containsText" text="в">
      <formula>NOT(ISERROR(SEARCH("в",P16)))</formula>
    </cfRule>
  </conditionalFormatting>
  <conditionalFormatting sqref="P16:AA16">
    <cfRule type="containsText" dxfId="10098" priority="2635" operator="containsText" text="О">
      <formula>NOT(ISERROR(SEARCH("О",P16)))</formula>
    </cfRule>
    <cfRule type="containsText" dxfId="10097" priority="2636" operator="containsText" text="в">
      <formula>NOT(ISERROR(SEARCH("в",P16)))</formula>
    </cfRule>
  </conditionalFormatting>
  <conditionalFormatting sqref="AB16:AM16">
    <cfRule type="containsText" dxfId="10096" priority="2633" operator="containsText" text="О">
      <formula>NOT(ISERROR(SEARCH("О",AB16)))</formula>
    </cfRule>
    <cfRule type="containsText" dxfId="10095" priority="2634" operator="containsText" text="в">
      <formula>NOT(ISERROR(SEARCH("в",AB16)))</formula>
    </cfRule>
  </conditionalFormatting>
  <conditionalFormatting sqref="AB16:AM16">
    <cfRule type="containsText" dxfId="10094" priority="2631" operator="containsText" text="О">
      <formula>NOT(ISERROR(SEARCH("О",AB16)))</formula>
    </cfRule>
    <cfRule type="containsText" dxfId="10093" priority="2632" operator="containsText" text="в">
      <formula>NOT(ISERROR(SEARCH("в",AB16)))</formula>
    </cfRule>
  </conditionalFormatting>
  <conditionalFormatting sqref="G16:O16">
    <cfRule type="containsText" dxfId="10092" priority="2629" operator="containsText" text="О">
      <formula>NOT(ISERROR(SEARCH("О",G16)))</formula>
    </cfRule>
    <cfRule type="containsText" dxfId="10091" priority="2630" operator="containsText" text="в">
      <formula>NOT(ISERROR(SEARCH("в",G16)))</formula>
    </cfRule>
  </conditionalFormatting>
  <conditionalFormatting sqref="P16:AM16">
    <cfRule type="containsText" dxfId="10090" priority="2627" operator="containsText" text="О">
      <formula>NOT(ISERROR(SEARCH("О",P16)))</formula>
    </cfRule>
    <cfRule type="containsText" dxfId="10089" priority="2628" operator="containsText" text="в">
      <formula>NOT(ISERROR(SEARCH("в",P16)))</formula>
    </cfRule>
  </conditionalFormatting>
  <conditionalFormatting sqref="V16:AM16">
    <cfRule type="containsText" dxfId="10088" priority="2625" operator="containsText" text="О">
      <formula>NOT(ISERROR(SEARCH("О",V16)))</formula>
    </cfRule>
    <cfRule type="containsText" dxfId="10087" priority="2626" operator="containsText" text="в">
      <formula>NOT(ISERROR(SEARCH("в",V16)))</formula>
    </cfRule>
  </conditionalFormatting>
  <conditionalFormatting sqref="P16:AM16">
    <cfRule type="containsText" dxfId="10086" priority="2623" operator="containsText" text="О">
      <formula>NOT(ISERROR(SEARCH("О",P16)))</formula>
    </cfRule>
    <cfRule type="containsText" dxfId="10085" priority="2624" operator="containsText" text="в">
      <formula>NOT(ISERROR(SEARCH("в",P16)))</formula>
    </cfRule>
  </conditionalFormatting>
  <conditionalFormatting sqref="AN16:AS16">
    <cfRule type="containsText" dxfId="10084" priority="2621" operator="containsText" text="О">
      <formula>NOT(ISERROR(SEARCH("О",AN16)))</formula>
    </cfRule>
    <cfRule type="containsText" dxfId="10083" priority="2622" operator="containsText" text="в">
      <formula>NOT(ISERROR(SEARCH("в",AN16)))</formula>
    </cfRule>
  </conditionalFormatting>
  <conditionalFormatting sqref="AT16:BH16">
    <cfRule type="containsText" dxfId="10082" priority="2619" operator="containsText" text="О">
      <formula>NOT(ISERROR(SEARCH("О",AT16)))</formula>
    </cfRule>
    <cfRule type="containsText" dxfId="10081" priority="2620" operator="containsText" text="в">
      <formula>NOT(ISERROR(SEARCH("в",AT16)))</formula>
    </cfRule>
  </conditionalFormatting>
  <conditionalFormatting sqref="AN16:AY16">
    <cfRule type="containsText" dxfId="10080" priority="2617" operator="containsText" text="О">
      <formula>NOT(ISERROR(SEARCH("О",AN16)))</formula>
    </cfRule>
    <cfRule type="containsText" dxfId="10079" priority="2618" operator="containsText" text="в">
      <formula>NOT(ISERROR(SEARCH("в",AN16)))</formula>
    </cfRule>
  </conditionalFormatting>
  <conditionalFormatting sqref="AN16:AY16">
    <cfRule type="containsText" dxfId="10078" priority="2615" operator="containsText" text="О">
      <formula>NOT(ISERROR(SEARCH("О",AN16)))</formula>
    </cfRule>
    <cfRule type="containsText" dxfId="10077" priority="2616" operator="containsText" text="в">
      <formula>NOT(ISERROR(SEARCH("в",AN16)))</formula>
    </cfRule>
  </conditionalFormatting>
  <conditionalFormatting sqref="AZ16:BH16">
    <cfRule type="containsText" dxfId="10076" priority="2613" operator="containsText" text="О">
      <formula>NOT(ISERROR(SEARCH("О",AZ16)))</formula>
    </cfRule>
    <cfRule type="containsText" dxfId="10075" priority="2614" operator="containsText" text="в">
      <formula>NOT(ISERROR(SEARCH("в",AZ16)))</formula>
    </cfRule>
  </conditionalFormatting>
  <conditionalFormatting sqref="AZ16:BH16">
    <cfRule type="containsText" dxfId="10074" priority="2611" operator="containsText" text="О">
      <formula>NOT(ISERROR(SEARCH("О",AZ16)))</formula>
    </cfRule>
    <cfRule type="containsText" dxfId="10073" priority="2612" operator="containsText" text="в">
      <formula>NOT(ISERROR(SEARCH("в",AZ16)))</formula>
    </cfRule>
  </conditionalFormatting>
  <conditionalFormatting sqref="AN16:BH16">
    <cfRule type="containsText" dxfId="10072" priority="2609" operator="containsText" text="О">
      <formula>NOT(ISERROR(SEARCH("О",AN16)))</formula>
    </cfRule>
    <cfRule type="containsText" dxfId="10071" priority="2610" operator="containsText" text="в">
      <formula>NOT(ISERROR(SEARCH("в",AN16)))</formula>
    </cfRule>
  </conditionalFormatting>
  <conditionalFormatting sqref="AT16:BH16">
    <cfRule type="containsText" dxfId="10070" priority="2607" operator="containsText" text="О">
      <formula>NOT(ISERROR(SEARCH("О",AT16)))</formula>
    </cfRule>
    <cfRule type="containsText" dxfId="10069" priority="2608" operator="containsText" text="в">
      <formula>NOT(ISERROR(SEARCH("в",AT16)))</formula>
    </cfRule>
  </conditionalFormatting>
  <conditionalFormatting sqref="AN16:BH16">
    <cfRule type="containsText" dxfId="10068" priority="2605" operator="containsText" text="О">
      <formula>NOT(ISERROR(SEARCH("О",AN16)))</formula>
    </cfRule>
    <cfRule type="containsText" dxfId="10067" priority="2606" operator="containsText" text="в">
      <formula>NOT(ISERROR(SEARCH("в",AN16)))</formula>
    </cfRule>
  </conditionalFormatting>
  <conditionalFormatting sqref="BU17:BW17">
    <cfRule type="containsText" dxfId="10066" priority="2603" operator="containsText" text="О">
      <formula>NOT(ISERROR(SEARCH("О",BU17)))</formula>
    </cfRule>
    <cfRule type="containsText" dxfId="10065" priority="2604" operator="containsText" text="в">
      <formula>NOT(ISERROR(SEARCH("в",BU17)))</formula>
    </cfRule>
  </conditionalFormatting>
  <conditionalFormatting sqref="BU17:BW17">
    <cfRule type="containsText" dxfId="10064" priority="2602" operator="containsText" text="а">
      <formula>NOT(ISERROR(SEARCH("а",BU17)))</formula>
    </cfRule>
  </conditionalFormatting>
  <conditionalFormatting sqref="BU17:BW17">
    <cfRule type="containsText" dxfId="10063" priority="2600" operator="containsText" text="О">
      <formula>NOT(ISERROR(SEARCH("О",BU17)))</formula>
    </cfRule>
    <cfRule type="containsText" dxfId="10062" priority="2601" operator="containsText" text="в">
      <formula>NOT(ISERROR(SEARCH("в",BU17)))</formula>
    </cfRule>
  </conditionalFormatting>
  <conditionalFormatting sqref="BU17:BW17">
    <cfRule type="containsText" dxfId="10061" priority="2598" operator="containsText" text="О">
      <formula>NOT(ISERROR(SEARCH("О",BU17)))</formula>
    </cfRule>
    <cfRule type="containsText" dxfId="10060" priority="2599" operator="containsText" text="в">
      <formula>NOT(ISERROR(SEARCH("в",BU17)))</formula>
    </cfRule>
  </conditionalFormatting>
  <conditionalFormatting sqref="BU17:BW17">
    <cfRule type="containsText" dxfId="10059" priority="2596" operator="containsText" text="О">
      <formula>NOT(ISERROR(SEARCH("О",BU17)))</formula>
    </cfRule>
    <cfRule type="containsText" dxfId="10058" priority="2597" operator="containsText" text="в">
      <formula>NOT(ISERROR(SEARCH("в",BU17)))</formula>
    </cfRule>
  </conditionalFormatting>
  <conditionalFormatting sqref="BU17:BW17">
    <cfRule type="containsText" dxfId="10057" priority="2594" operator="containsText" text="О">
      <formula>NOT(ISERROR(SEARCH("О",BU17)))</formula>
    </cfRule>
    <cfRule type="containsText" dxfId="10056" priority="2595" operator="containsText" text="в">
      <formula>NOT(ISERROR(SEARCH("в",BU17)))</formula>
    </cfRule>
  </conditionalFormatting>
  <conditionalFormatting sqref="BU17:BW17">
    <cfRule type="containsText" dxfId="10055" priority="2592" operator="containsText" text="О">
      <formula>NOT(ISERROR(SEARCH("О",BU17)))</formula>
    </cfRule>
    <cfRule type="containsText" dxfId="10054" priority="2593" operator="containsText" text="в">
      <formula>NOT(ISERROR(SEARCH("в",BU17)))</formula>
    </cfRule>
  </conditionalFormatting>
  <conditionalFormatting sqref="BU17:BW17">
    <cfRule type="containsText" dxfId="10053" priority="2590" operator="containsText" text="О">
      <formula>NOT(ISERROR(SEARCH("О",BU17)))</formula>
    </cfRule>
    <cfRule type="containsText" dxfId="10052" priority="2591" operator="containsText" text="в">
      <formula>NOT(ISERROR(SEARCH("в",BU17)))</formula>
    </cfRule>
  </conditionalFormatting>
  <conditionalFormatting sqref="BR17:BT17">
    <cfRule type="containsText" dxfId="10051" priority="2588" operator="containsText" text="О">
      <formula>NOT(ISERROR(SEARCH("О",BR17)))</formula>
    </cfRule>
    <cfRule type="containsText" dxfId="10050" priority="2589" operator="containsText" text="в">
      <formula>NOT(ISERROR(SEARCH("в",BR17)))</formula>
    </cfRule>
  </conditionalFormatting>
  <conditionalFormatting sqref="BR17:BT17">
    <cfRule type="containsText" dxfId="10049" priority="2587" operator="containsText" text="а">
      <formula>NOT(ISERROR(SEARCH("а",BR17)))</formula>
    </cfRule>
  </conditionalFormatting>
  <conditionalFormatting sqref="BR17:BT17">
    <cfRule type="containsText" dxfId="10048" priority="2585" operator="containsText" text="О">
      <formula>NOT(ISERROR(SEARCH("О",BR17)))</formula>
    </cfRule>
    <cfRule type="containsText" dxfId="10047" priority="2586" operator="containsText" text="в">
      <formula>NOT(ISERROR(SEARCH("в",BR17)))</formula>
    </cfRule>
  </conditionalFormatting>
  <conditionalFormatting sqref="BO17:BQ17">
    <cfRule type="containsText" dxfId="10046" priority="2583" operator="containsText" text="О">
      <formula>NOT(ISERROR(SEARCH("О",BO17)))</formula>
    </cfRule>
    <cfRule type="containsText" dxfId="10045" priority="2584" operator="containsText" text="в">
      <formula>NOT(ISERROR(SEARCH("в",BO17)))</formula>
    </cfRule>
  </conditionalFormatting>
  <conditionalFormatting sqref="BO17:BQ17">
    <cfRule type="containsText" dxfId="10044" priority="2582" operator="containsText" text="а">
      <formula>NOT(ISERROR(SEARCH("а",BO17)))</formula>
    </cfRule>
  </conditionalFormatting>
  <conditionalFormatting sqref="BO17:BQ17">
    <cfRule type="containsText" dxfId="10043" priority="2580" operator="containsText" text="О">
      <formula>NOT(ISERROR(SEARCH("О",BO17)))</formula>
    </cfRule>
    <cfRule type="containsText" dxfId="10042" priority="2581" operator="containsText" text="в">
      <formula>NOT(ISERROR(SEARCH("в",BO17)))</formula>
    </cfRule>
  </conditionalFormatting>
  <conditionalFormatting sqref="BO17:BQ17">
    <cfRule type="containsText" dxfId="10041" priority="2578" operator="containsText" text="О">
      <formula>NOT(ISERROR(SEARCH("О",BO17)))</formula>
    </cfRule>
    <cfRule type="containsText" dxfId="10040" priority="2579" operator="containsText" text="в">
      <formula>NOT(ISERROR(SEARCH("в",BO17)))</formula>
    </cfRule>
  </conditionalFormatting>
  <conditionalFormatting sqref="BO17:BQ17">
    <cfRule type="containsText" dxfId="10039" priority="2576" operator="containsText" text="О">
      <formula>NOT(ISERROR(SEARCH("О",BO17)))</formula>
    </cfRule>
    <cfRule type="containsText" dxfId="10038" priority="2577" operator="containsText" text="в">
      <formula>NOT(ISERROR(SEARCH("в",BO17)))</formula>
    </cfRule>
  </conditionalFormatting>
  <conditionalFormatting sqref="BL17:BN17">
    <cfRule type="containsText" dxfId="10037" priority="2574" operator="containsText" text="О">
      <formula>NOT(ISERROR(SEARCH("О",BL17)))</formula>
    </cfRule>
    <cfRule type="containsText" dxfId="10036" priority="2575" operator="containsText" text="в">
      <formula>NOT(ISERROR(SEARCH("в",BL17)))</formula>
    </cfRule>
  </conditionalFormatting>
  <conditionalFormatting sqref="BL17:BN17">
    <cfRule type="containsText" dxfId="10035" priority="2573" operator="containsText" text="а">
      <formula>NOT(ISERROR(SEARCH("а",BL17)))</formula>
    </cfRule>
  </conditionalFormatting>
  <conditionalFormatting sqref="BI17:BK17">
    <cfRule type="containsText" dxfId="10034" priority="2571" operator="containsText" text="О">
      <formula>NOT(ISERROR(SEARCH("О",BI17)))</formula>
    </cfRule>
    <cfRule type="containsText" dxfId="10033" priority="2572" operator="containsText" text="в">
      <formula>NOT(ISERROR(SEARCH("в",BI17)))</formula>
    </cfRule>
  </conditionalFormatting>
  <conditionalFormatting sqref="BI17:BK17">
    <cfRule type="containsText" dxfId="10032" priority="2570" operator="containsText" text="а">
      <formula>NOT(ISERROR(SEARCH("а",BI17)))</formula>
    </cfRule>
  </conditionalFormatting>
  <conditionalFormatting sqref="P17:BH17">
    <cfRule type="containsText" dxfId="10031" priority="2568" operator="containsText" text="О">
      <formula>NOT(ISERROR(SEARCH("О",P17)))</formula>
    </cfRule>
    <cfRule type="containsText" dxfId="10030" priority="2569" operator="containsText" text="в">
      <formula>NOT(ISERROR(SEARCH("в",P17)))</formula>
    </cfRule>
  </conditionalFormatting>
  <conditionalFormatting sqref="G17:O17">
    <cfRule type="containsText" dxfId="10029" priority="2566" operator="containsText" text="О">
      <formula>NOT(ISERROR(SEARCH("О",G17)))</formula>
    </cfRule>
    <cfRule type="containsText" dxfId="10028" priority="2567" operator="containsText" text="в">
      <formula>NOT(ISERROR(SEARCH("в",G17)))</formula>
    </cfRule>
  </conditionalFormatting>
  <conditionalFormatting sqref="G17:BH17">
    <cfRule type="containsText" dxfId="10027" priority="2565" operator="containsText" text="а">
      <formula>NOT(ISERROR(SEARCH("а",G17)))</formula>
    </cfRule>
  </conditionalFormatting>
  <conditionalFormatting sqref="AK17:AM17">
    <cfRule type="containsText" dxfId="10026" priority="2563" operator="containsText" text="О">
      <formula>NOT(ISERROR(SEARCH("О",AK17)))</formula>
    </cfRule>
    <cfRule type="containsText" dxfId="10025" priority="2564" operator="containsText" text="в">
      <formula>NOT(ISERROR(SEARCH("в",AK17)))</formula>
    </cfRule>
  </conditionalFormatting>
  <conditionalFormatting sqref="G17:O17">
    <cfRule type="containsText" dxfId="10024" priority="2561" operator="containsText" text="О">
      <formula>NOT(ISERROR(SEARCH("О",G17)))</formula>
    </cfRule>
    <cfRule type="containsText" dxfId="10023" priority="2562" operator="containsText" text="в">
      <formula>NOT(ISERROR(SEARCH("в",G17)))</formula>
    </cfRule>
  </conditionalFormatting>
  <conditionalFormatting sqref="P17:U17">
    <cfRule type="containsText" dxfId="10022" priority="2559" operator="containsText" text="О">
      <formula>NOT(ISERROR(SEARCH("О",P17)))</formula>
    </cfRule>
    <cfRule type="containsText" dxfId="10021" priority="2560" operator="containsText" text="в">
      <formula>NOT(ISERROR(SEARCH("в",P17)))</formula>
    </cfRule>
  </conditionalFormatting>
  <conditionalFormatting sqref="V17:AM17">
    <cfRule type="containsText" dxfId="10020" priority="2557" operator="containsText" text="О">
      <formula>NOT(ISERROR(SEARCH("О",V17)))</formula>
    </cfRule>
    <cfRule type="containsText" dxfId="10019" priority="2558" operator="containsText" text="в">
      <formula>NOT(ISERROR(SEARCH("в",V17)))</formula>
    </cfRule>
  </conditionalFormatting>
  <conditionalFormatting sqref="AN17:AS17">
    <cfRule type="containsText" dxfId="10018" priority="2555" operator="containsText" text="О">
      <formula>NOT(ISERROR(SEARCH("О",AN17)))</formula>
    </cfRule>
    <cfRule type="containsText" dxfId="10017" priority="2556" operator="containsText" text="в">
      <formula>NOT(ISERROR(SEARCH("в",AN17)))</formula>
    </cfRule>
  </conditionalFormatting>
  <conditionalFormatting sqref="P17:AA17">
    <cfRule type="containsText" dxfId="10016" priority="2553" operator="containsText" text="О">
      <formula>NOT(ISERROR(SEARCH("О",P17)))</formula>
    </cfRule>
    <cfRule type="containsText" dxfId="10015" priority="2554" operator="containsText" text="в">
      <formula>NOT(ISERROR(SEARCH("в",P17)))</formula>
    </cfRule>
  </conditionalFormatting>
  <conditionalFormatting sqref="P17:AA17">
    <cfRule type="containsText" dxfId="10014" priority="2551" operator="containsText" text="О">
      <formula>NOT(ISERROR(SEARCH("О",P17)))</formula>
    </cfRule>
    <cfRule type="containsText" dxfId="10013" priority="2552" operator="containsText" text="в">
      <formula>NOT(ISERROR(SEARCH("в",P17)))</formula>
    </cfRule>
  </conditionalFormatting>
  <conditionalFormatting sqref="AB17:AM17">
    <cfRule type="containsText" dxfId="10012" priority="2549" operator="containsText" text="О">
      <formula>NOT(ISERROR(SEARCH("О",AB17)))</formula>
    </cfRule>
    <cfRule type="containsText" dxfId="10011" priority="2550" operator="containsText" text="в">
      <formula>NOT(ISERROR(SEARCH("в",AB17)))</formula>
    </cfRule>
  </conditionalFormatting>
  <conditionalFormatting sqref="AB17:AM17">
    <cfRule type="containsText" dxfId="10010" priority="2547" operator="containsText" text="О">
      <formula>NOT(ISERROR(SEARCH("О",AB17)))</formula>
    </cfRule>
    <cfRule type="containsText" dxfId="10009" priority="2548" operator="containsText" text="в">
      <formula>NOT(ISERROR(SEARCH("в",AB17)))</formula>
    </cfRule>
  </conditionalFormatting>
  <conditionalFormatting sqref="G17:O17">
    <cfRule type="containsText" dxfId="10008" priority="2545" operator="containsText" text="О">
      <formula>NOT(ISERROR(SEARCH("О",G17)))</formula>
    </cfRule>
    <cfRule type="containsText" dxfId="10007" priority="2546" operator="containsText" text="в">
      <formula>NOT(ISERROR(SEARCH("в",G17)))</formula>
    </cfRule>
  </conditionalFormatting>
  <conditionalFormatting sqref="P17:AM17">
    <cfRule type="containsText" dxfId="10006" priority="2543" operator="containsText" text="О">
      <formula>NOT(ISERROR(SEARCH("О",P17)))</formula>
    </cfRule>
    <cfRule type="containsText" dxfId="10005" priority="2544" operator="containsText" text="в">
      <formula>NOT(ISERROR(SEARCH("в",P17)))</formula>
    </cfRule>
  </conditionalFormatting>
  <conditionalFormatting sqref="V17:AM17">
    <cfRule type="containsText" dxfId="10004" priority="2541" operator="containsText" text="О">
      <formula>NOT(ISERROR(SEARCH("О",V17)))</formula>
    </cfRule>
    <cfRule type="containsText" dxfId="10003" priority="2542" operator="containsText" text="в">
      <formula>NOT(ISERROR(SEARCH("в",V17)))</formula>
    </cfRule>
  </conditionalFormatting>
  <conditionalFormatting sqref="P17:AM17">
    <cfRule type="containsText" dxfId="10002" priority="2539" operator="containsText" text="О">
      <formula>NOT(ISERROR(SEARCH("О",P17)))</formula>
    </cfRule>
    <cfRule type="containsText" dxfId="10001" priority="2540" operator="containsText" text="в">
      <formula>NOT(ISERROR(SEARCH("в",P17)))</formula>
    </cfRule>
  </conditionalFormatting>
  <conditionalFormatting sqref="AN17:AS17">
    <cfRule type="containsText" dxfId="10000" priority="2537" operator="containsText" text="О">
      <formula>NOT(ISERROR(SEARCH("О",AN17)))</formula>
    </cfRule>
    <cfRule type="containsText" dxfId="9999" priority="2538" operator="containsText" text="в">
      <formula>NOT(ISERROR(SEARCH("в",AN17)))</formula>
    </cfRule>
  </conditionalFormatting>
  <conditionalFormatting sqref="AT17:BH17">
    <cfRule type="containsText" dxfId="9998" priority="2535" operator="containsText" text="О">
      <formula>NOT(ISERROR(SEARCH("О",AT17)))</formula>
    </cfRule>
    <cfRule type="containsText" dxfId="9997" priority="2536" operator="containsText" text="в">
      <formula>NOT(ISERROR(SEARCH("в",AT17)))</formula>
    </cfRule>
  </conditionalFormatting>
  <conditionalFormatting sqref="AN17:AY17">
    <cfRule type="containsText" dxfId="9996" priority="2533" operator="containsText" text="О">
      <formula>NOT(ISERROR(SEARCH("О",AN17)))</formula>
    </cfRule>
    <cfRule type="containsText" dxfId="9995" priority="2534" operator="containsText" text="в">
      <formula>NOT(ISERROR(SEARCH("в",AN17)))</formula>
    </cfRule>
  </conditionalFormatting>
  <conditionalFormatting sqref="AN17:AY17">
    <cfRule type="containsText" dxfId="9994" priority="2531" operator="containsText" text="О">
      <formula>NOT(ISERROR(SEARCH("О",AN17)))</formula>
    </cfRule>
    <cfRule type="containsText" dxfId="9993" priority="2532" operator="containsText" text="в">
      <formula>NOT(ISERROR(SEARCH("в",AN17)))</formula>
    </cfRule>
  </conditionalFormatting>
  <conditionalFormatting sqref="AZ17:BH17">
    <cfRule type="containsText" dxfId="9992" priority="2529" operator="containsText" text="О">
      <formula>NOT(ISERROR(SEARCH("О",AZ17)))</formula>
    </cfRule>
    <cfRule type="containsText" dxfId="9991" priority="2530" operator="containsText" text="в">
      <formula>NOT(ISERROR(SEARCH("в",AZ17)))</formula>
    </cfRule>
  </conditionalFormatting>
  <conditionalFormatting sqref="AZ17:BH17">
    <cfRule type="containsText" dxfId="9990" priority="2527" operator="containsText" text="О">
      <formula>NOT(ISERROR(SEARCH("О",AZ17)))</formula>
    </cfRule>
    <cfRule type="containsText" dxfId="9989" priority="2528" operator="containsText" text="в">
      <formula>NOT(ISERROR(SEARCH("в",AZ17)))</formula>
    </cfRule>
  </conditionalFormatting>
  <conditionalFormatting sqref="AN17:BH17">
    <cfRule type="containsText" dxfId="9988" priority="2525" operator="containsText" text="О">
      <formula>NOT(ISERROR(SEARCH("О",AN17)))</formula>
    </cfRule>
    <cfRule type="containsText" dxfId="9987" priority="2526" operator="containsText" text="в">
      <formula>NOT(ISERROR(SEARCH("в",AN17)))</formula>
    </cfRule>
  </conditionalFormatting>
  <conditionalFormatting sqref="AT17:BH17">
    <cfRule type="containsText" dxfId="9986" priority="2523" operator="containsText" text="О">
      <formula>NOT(ISERROR(SEARCH("О",AT17)))</formula>
    </cfRule>
    <cfRule type="containsText" dxfId="9985" priority="2524" operator="containsText" text="в">
      <formula>NOT(ISERROR(SEARCH("в",AT17)))</formula>
    </cfRule>
  </conditionalFormatting>
  <conditionalFormatting sqref="AN17:BH17">
    <cfRule type="containsText" dxfId="9984" priority="2521" operator="containsText" text="О">
      <formula>NOT(ISERROR(SEARCH("О",AN17)))</formula>
    </cfRule>
    <cfRule type="containsText" dxfId="9983" priority="2522" operator="containsText" text="в">
      <formula>NOT(ISERROR(SEARCH("в",AN17)))</formula>
    </cfRule>
  </conditionalFormatting>
  <conditionalFormatting sqref="CM16:CO16">
    <cfRule type="containsText" dxfId="9982" priority="2519" operator="containsText" text="О">
      <formula>NOT(ISERROR(SEARCH("О",CM16)))</formula>
    </cfRule>
    <cfRule type="containsText" dxfId="9981" priority="2520" operator="containsText" text="в">
      <formula>NOT(ISERROR(SEARCH("в",CM16)))</formula>
    </cfRule>
  </conditionalFormatting>
  <conditionalFormatting sqref="CM16:CO16">
    <cfRule type="containsText" dxfId="9980" priority="2518" operator="containsText" text="а">
      <formula>NOT(ISERROR(SEARCH("а",CM16)))</formula>
    </cfRule>
  </conditionalFormatting>
  <conditionalFormatting sqref="CM16:CO16">
    <cfRule type="containsText" dxfId="9979" priority="2516" operator="containsText" text="О">
      <formula>NOT(ISERROR(SEARCH("О",CM16)))</formula>
    </cfRule>
    <cfRule type="containsText" dxfId="9978" priority="2517" operator="containsText" text="в">
      <formula>NOT(ISERROR(SEARCH("в",CM16)))</formula>
    </cfRule>
  </conditionalFormatting>
  <conditionalFormatting sqref="CM16:CO16">
    <cfRule type="containsText" dxfId="9977" priority="2514" operator="containsText" text="О">
      <formula>NOT(ISERROR(SEARCH("О",CM16)))</formula>
    </cfRule>
    <cfRule type="containsText" dxfId="9976" priority="2515" operator="containsText" text="в">
      <formula>NOT(ISERROR(SEARCH("в",CM16)))</formula>
    </cfRule>
  </conditionalFormatting>
  <conditionalFormatting sqref="CM16:CO16">
    <cfRule type="containsText" dxfId="9975" priority="2512" operator="containsText" text="О">
      <formula>NOT(ISERROR(SEARCH("О",CM16)))</formula>
    </cfRule>
    <cfRule type="containsText" dxfId="9974" priority="2513" operator="containsText" text="в">
      <formula>NOT(ISERROR(SEARCH("в",CM16)))</formula>
    </cfRule>
  </conditionalFormatting>
  <conditionalFormatting sqref="CJ16:CL16">
    <cfRule type="containsText" dxfId="9973" priority="2510" operator="containsText" text="О">
      <formula>NOT(ISERROR(SEARCH("О",CJ16)))</formula>
    </cfRule>
    <cfRule type="containsText" dxfId="9972" priority="2511" operator="containsText" text="в">
      <formula>NOT(ISERROR(SEARCH("в",CJ16)))</formula>
    </cfRule>
  </conditionalFormatting>
  <conditionalFormatting sqref="CJ16:CL16">
    <cfRule type="containsText" dxfId="9971" priority="2509" operator="containsText" text="а">
      <formula>NOT(ISERROR(SEARCH("а",CJ16)))</formula>
    </cfRule>
  </conditionalFormatting>
  <conditionalFormatting sqref="CG16:CI16">
    <cfRule type="containsText" dxfId="9970" priority="2507" operator="containsText" text="О">
      <formula>NOT(ISERROR(SEARCH("О",CG16)))</formula>
    </cfRule>
    <cfRule type="containsText" dxfId="9969" priority="2508" operator="containsText" text="в">
      <formula>NOT(ISERROR(SEARCH("в",CG16)))</formula>
    </cfRule>
  </conditionalFormatting>
  <conditionalFormatting sqref="CG16:CI16">
    <cfRule type="containsText" dxfId="9968" priority="2506" operator="containsText" text="а">
      <formula>NOT(ISERROR(SEARCH("а",CG16)))</formula>
    </cfRule>
  </conditionalFormatting>
  <conditionalFormatting sqref="CF16">
    <cfRule type="containsText" dxfId="9967" priority="2504" operator="containsText" text="О">
      <formula>NOT(ISERROR(SEARCH("О",CF16)))</formula>
    </cfRule>
    <cfRule type="containsText" dxfId="9966" priority="2505" operator="containsText" text="в">
      <formula>NOT(ISERROR(SEARCH("в",CF16)))</formula>
    </cfRule>
  </conditionalFormatting>
  <conditionalFormatting sqref="CF16">
    <cfRule type="containsText" dxfId="9965" priority="2503" operator="containsText" text="а">
      <formula>NOT(ISERROR(SEARCH("а",CF16)))</formula>
    </cfRule>
  </conditionalFormatting>
  <conditionalFormatting sqref="CF16">
    <cfRule type="containsText" dxfId="9964" priority="2501" operator="containsText" text="О">
      <formula>NOT(ISERROR(SEARCH("О",CF16)))</formula>
    </cfRule>
    <cfRule type="containsText" dxfId="9963" priority="2502" operator="containsText" text="в">
      <formula>NOT(ISERROR(SEARCH("в",CF16)))</formula>
    </cfRule>
  </conditionalFormatting>
  <conditionalFormatting sqref="CF16">
    <cfRule type="containsText" dxfId="9962" priority="2499" operator="containsText" text="О">
      <formula>NOT(ISERROR(SEARCH("О",CF16)))</formula>
    </cfRule>
    <cfRule type="containsText" dxfId="9961" priority="2500" operator="containsText" text="в">
      <formula>NOT(ISERROR(SEARCH("в",CF16)))</formula>
    </cfRule>
  </conditionalFormatting>
  <conditionalFormatting sqref="CF16">
    <cfRule type="containsText" dxfId="9960" priority="2497" operator="containsText" text="О">
      <formula>NOT(ISERROR(SEARCH("О",CF16)))</formula>
    </cfRule>
    <cfRule type="containsText" dxfId="9959" priority="2498" operator="containsText" text="в">
      <formula>NOT(ISERROR(SEARCH("в",CF16)))</formula>
    </cfRule>
  </conditionalFormatting>
  <conditionalFormatting sqref="CF16">
    <cfRule type="containsText" dxfId="9958" priority="2495" operator="containsText" text="О">
      <formula>NOT(ISERROR(SEARCH("О",CF16)))</formula>
    </cfRule>
    <cfRule type="containsText" dxfId="9957" priority="2496" operator="containsText" text="в">
      <formula>NOT(ISERROR(SEARCH("в",CF16)))</formula>
    </cfRule>
  </conditionalFormatting>
  <conditionalFormatting sqref="CF16">
    <cfRule type="containsText" dxfId="9956" priority="2493" operator="containsText" text="О">
      <formula>NOT(ISERROR(SEARCH("О",CF16)))</formula>
    </cfRule>
    <cfRule type="containsText" dxfId="9955" priority="2494" operator="containsText" text="в">
      <formula>NOT(ISERROR(SEARCH("в",CF16)))</formula>
    </cfRule>
  </conditionalFormatting>
  <conditionalFormatting sqref="CF16">
    <cfRule type="containsText" dxfId="9954" priority="2491" operator="containsText" text="О">
      <formula>NOT(ISERROR(SEARCH("О",CF16)))</formula>
    </cfRule>
    <cfRule type="containsText" dxfId="9953" priority="2492" operator="containsText" text="в">
      <formula>NOT(ISERROR(SEARCH("в",CF16)))</formula>
    </cfRule>
  </conditionalFormatting>
  <conditionalFormatting sqref="CM17:CO17">
    <cfRule type="containsText" dxfId="9952" priority="2489" operator="containsText" text="О">
      <formula>NOT(ISERROR(SEARCH("О",CM17)))</formula>
    </cfRule>
    <cfRule type="containsText" dxfId="9951" priority="2490" operator="containsText" text="в">
      <formula>NOT(ISERROR(SEARCH("в",CM17)))</formula>
    </cfRule>
  </conditionalFormatting>
  <conditionalFormatting sqref="CM17:CO17">
    <cfRule type="containsText" dxfId="9950" priority="2488" operator="containsText" text="а">
      <formula>NOT(ISERROR(SEARCH("а",CM17)))</formula>
    </cfRule>
  </conditionalFormatting>
  <conditionalFormatting sqref="CM17:CO17">
    <cfRule type="containsText" dxfId="9949" priority="2486" operator="containsText" text="О">
      <formula>NOT(ISERROR(SEARCH("О",CM17)))</formula>
    </cfRule>
    <cfRule type="containsText" dxfId="9948" priority="2487" operator="containsText" text="в">
      <formula>NOT(ISERROR(SEARCH("в",CM17)))</formula>
    </cfRule>
  </conditionalFormatting>
  <conditionalFormatting sqref="CM17:CO17">
    <cfRule type="containsText" dxfId="9947" priority="2484" operator="containsText" text="О">
      <formula>NOT(ISERROR(SEARCH("О",CM17)))</formula>
    </cfRule>
    <cfRule type="containsText" dxfId="9946" priority="2485" operator="containsText" text="в">
      <formula>NOT(ISERROR(SEARCH("в",CM17)))</formula>
    </cfRule>
  </conditionalFormatting>
  <conditionalFormatting sqref="CM17:CO17">
    <cfRule type="containsText" dxfId="9945" priority="2482" operator="containsText" text="О">
      <formula>NOT(ISERROR(SEARCH("О",CM17)))</formula>
    </cfRule>
    <cfRule type="containsText" dxfId="9944" priority="2483" operator="containsText" text="в">
      <formula>NOT(ISERROR(SEARCH("в",CM17)))</formula>
    </cfRule>
  </conditionalFormatting>
  <conditionalFormatting sqref="CJ17:CL17">
    <cfRule type="containsText" dxfId="9943" priority="2480" operator="containsText" text="О">
      <formula>NOT(ISERROR(SEARCH("О",CJ17)))</formula>
    </cfRule>
    <cfRule type="containsText" dxfId="9942" priority="2481" operator="containsText" text="в">
      <formula>NOT(ISERROR(SEARCH("в",CJ17)))</formula>
    </cfRule>
  </conditionalFormatting>
  <conditionalFormatting sqref="CJ17:CL17">
    <cfRule type="containsText" dxfId="9941" priority="2479" operator="containsText" text="а">
      <formula>NOT(ISERROR(SEARCH("а",CJ17)))</formula>
    </cfRule>
  </conditionalFormatting>
  <conditionalFormatting sqref="CG17:CI17">
    <cfRule type="containsText" dxfId="9940" priority="2477" operator="containsText" text="О">
      <formula>NOT(ISERROR(SEARCH("О",CG17)))</formula>
    </cfRule>
    <cfRule type="containsText" dxfId="9939" priority="2478" operator="containsText" text="в">
      <formula>NOT(ISERROR(SEARCH("в",CG17)))</formula>
    </cfRule>
  </conditionalFormatting>
  <conditionalFormatting sqref="CG17:CI17">
    <cfRule type="containsText" dxfId="9938" priority="2476" operator="containsText" text="а">
      <formula>NOT(ISERROR(SEARCH("а",CG17)))</formula>
    </cfRule>
  </conditionalFormatting>
  <conditionalFormatting sqref="CF17">
    <cfRule type="containsText" dxfId="9937" priority="2474" operator="containsText" text="О">
      <formula>NOT(ISERROR(SEARCH("О",CF17)))</formula>
    </cfRule>
    <cfRule type="containsText" dxfId="9936" priority="2475" operator="containsText" text="в">
      <formula>NOT(ISERROR(SEARCH("в",CF17)))</formula>
    </cfRule>
  </conditionalFormatting>
  <conditionalFormatting sqref="CF17">
    <cfRule type="containsText" dxfId="9935" priority="2473" operator="containsText" text="а">
      <formula>NOT(ISERROR(SEARCH("а",CF17)))</formula>
    </cfRule>
  </conditionalFormatting>
  <conditionalFormatting sqref="CF17">
    <cfRule type="containsText" dxfId="9934" priority="2471" operator="containsText" text="О">
      <formula>NOT(ISERROR(SEARCH("О",CF17)))</formula>
    </cfRule>
    <cfRule type="containsText" dxfId="9933" priority="2472" operator="containsText" text="в">
      <formula>NOT(ISERROR(SEARCH("в",CF17)))</formula>
    </cfRule>
  </conditionalFormatting>
  <conditionalFormatting sqref="CF17">
    <cfRule type="containsText" dxfId="9932" priority="2469" operator="containsText" text="О">
      <formula>NOT(ISERROR(SEARCH("О",CF17)))</formula>
    </cfRule>
    <cfRule type="containsText" dxfId="9931" priority="2470" operator="containsText" text="в">
      <formula>NOT(ISERROR(SEARCH("в",CF17)))</formula>
    </cfRule>
  </conditionalFormatting>
  <conditionalFormatting sqref="CF17">
    <cfRule type="containsText" dxfId="9930" priority="2467" operator="containsText" text="О">
      <formula>NOT(ISERROR(SEARCH("О",CF17)))</formula>
    </cfRule>
    <cfRule type="containsText" dxfId="9929" priority="2468" operator="containsText" text="в">
      <formula>NOT(ISERROR(SEARCH("в",CF17)))</formula>
    </cfRule>
  </conditionalFormatting>
  <conditionalFormatting sqref="CF17">
    <cfRule type="containsText" dxfId="9928" priority="2465" operator="containsText" text="О">
      <formula>NOT(ISERROR(SEARCH("О",CF17)))</formula>
    </cfRule>
    <cfRule type="containsText" dxfId="9927" priority="2466" operator="containsText" text="в">
      <formula>NOT(ISERROR(SEARCH("в",CF17)))</formula>
    </cfRule>
  </conditionalFormatting>
  <conditionalFormatting sqref="CF17">
    <cfRule type="containsText" dxfId="9926" priority="2463" operator="containsText" text="О">
      <formula>NOT(ISERROR(SEARCH("О",CF17)))</formula>
    </cfRule>
    <cfRule type="containsText" dxfId="9925" priority="2464" operator="containsText" text="в">
      <formula>NOT(ISERROR(SEARCH("в",CF17)))</formula>
    </cfRule>
  </conditionalFormatting>
  <conditionalFormatting sqref="CF17">
    <cfRule type="containsText" dxfId="9924" priority="2461" operator="containsText" text="О">
      <formula>NOT(ISERROR(SEARCH("О",CF17)))</formula>
    </cfRule>
    <cfRule type="containsText" dxfId="9923" priority="2462" operator="containsText" text="в">
      <formula>NOT(ISERROR(SEARCH("в",CF17)))</formula>
    </cfRule>
  </conditionalFormatting>
  <conditionalFormatting sqref="CD18:CI18">
    <cfRule type="containsText" dxfId="9922" priority="2459" operator="containsText" text="О">
      <formula>NOT(ISERROR(SEARCH("О",CD18)))</formula>
    </cfRule>
    <cfRule type="containsText" dxfId="9921" priority="2460" operator="containsText" text="в">
      <formula>NOT(ISERROR(SEARCH("в",CD18)))</formula>
    </cfRule>
  </conditionalFormatting>
  <conditionalFormatting sqref="CD18:CI18">
    <cfRule type="containsText" dxfId="9920" priority="2458" operator="containsText" text="а">
      <formula>NOT(ISERROR(SEARCH("а",CD18)))</formula>
    </cfRule>
  </conditionalFormatting>
  <conditionalFormatting sqref="CD18:CI18">
    <cfRule type="containsText" dxfId="9919" priority="2456" operator="containsText" text="О">
      <formula>NOT(ISERROR(SEARCH("О",CD18)))</formula>
    </cfRule>
    <cfRule type="containsText" dxfId="9918" priority="2457" operator="containsText" text="в">
      <formula>NOT(ISERROR(SEARCH("в",CD18)))</formula>
    </cfRule>
  </conditionalFormatting>
  <conditionalFormatting sqref="CD18:CI18">
    <cfRule type="containsText" dxfId="9917" priority="2454" operator="containsText" text="О">
      <formula>NOT(ISERROR(SEARCH("О",CD18)))</formula>
    </cfRule>
    <cfRule type="containsText" dxfId="9916" priority="2455" operator="containsText" text="в">
      <formula>NOT(ISERROR(SEARCH("в",CD18)))</formula>
    </cfRule>
  </conditionalFormatting>
  <conditionalFormatting sqref="CD18:CI18">
    <cfRule type="containsText" dxfId="9915" priority="2452" operator="containsText" text="О">
      <formula>NOT(ISERROR(SEARCH("О",CD18)))</formula>
    </cfRule>
    <cfRule type="containsText" dxfId="9914" priority="2453" operator="containsText" text="в">
      <formula>NOT(ISERROR(SEARCH("в",CD18)))</formula>
    </cfRule>
  </conditionalFormatting>
  <conditionalFormatting sqref="CD18:CI18">
    <cfRule type="containsText" dxfId="9913" priority="2450" operator="containsText" text="О">
      <formula>NOT(ISERROR(SEARCH("О",CD18)))</formula>
    </cfRule>
    <cfRule type="containsText" dxfId="9912" priority="2451" operator="containsText" text="в">
      <formula>NOT(ISERROR(SEARCH("в",CD18)))</formula>
    </cfRule>
  </conditionalFormatting>
  <conditionalFormatting sqref="CD18:CI18">
    <cfRule type="containsText" dxfId="9911" priority="2448" operator="containsText" text="О">
      <formula>NOT(ISERROR(SEARCH("О",CD18)))</formula>
    </cfRule>
    <cfRule type="containsText" dxfId="9910" priority="2449" operator="containsText" text="в">
      <formula>NOT(ISERROR(SEARCH("в",CD18)))</formula>
    </cfRule>
  </conditionalFormatting>
  <conditionalFormatting sqref="CD18:CI18">
    <cfRule type="containsText" dxfId="9909" priority="2446" operator="containsText" text="О">
      <formula>NOT(ISERROR(SEARCH("О",CD18)))</formula>
    </cfRule>
    <cfRule type="containsText" dxfId="9908" priority="2447" operator="containsText" text="в">
      <formula>NOT(ISERROR(SEARCH("в",CD18)))</formula>
    </cfRule>
  </conditionalFormatting>
  <conditionalFormatting sqref="CD19:CI19">
    <cfRule type="containsText" dxfId="9907" priority="2444" operator="containsText" text="О">
      <formula>NOT(ISERROR(SEARCH("О",CD19)))</formula>
    </cfRule>
    <cfRule type="containsText" dxfId="9906" priority="2445" operator="containsText" text="в">
      <formula>NOT(ISERROR(SEARCH("в",CD19)))</formula>
    </cfRule>
  </conditionalFormatting>
  <conditionalFormatting sqref="CD19:CI19">
    <cfRule type="containsText" dxfId="9905" priority="2443" operator="containsText" text="а">
      <formula>NOT(ISERROR(SEARCH("а",CD19)))</formula>
    </cfRule>
  </conditionalFormatting>
  <conditionalFormatting sqref="CD19:CI19">
    <cfRule type="containsText" dxfId="9904" priority="2441" operator="containsText" text="О">
      <formula>NOT(ISERROR(SEARCH("О",CD19)))</formula>
    </cfRule>
    <cfRule type="containsText" dxfId="9903" priority="2442" operator="containsText" text="в">
      <formula>NOT(ISERROR(SEARCH("в",CD19)))</formula>
    </cfRule>
  </conditionalFormatting>
  <conditionalFormatting sqref="CD19:CI19">
    <cfRule type="containsText" dxfId="9902" priority="2439" operator="containsText" text="О">
      <formula>NOT(ISERROR(SEARCH("О",CD19)))</formula>
    </cfRule>
    <cfRule type="containsText" dxfId="9901" priority="2440" operator="containsText" text="в">
      <formula>NOT(ISERROR(SEARCH("в",CD19)))</formula>
    </cfRule>
  </conditionalFormatting>
  <conditionalFormatting sqref="CD19:CI19">
    <cfRule type="containsText" dxfId="9900" priority="2437" operator="containsText" text="О">
      <formula>NOT(ISERROR(SEARCH("О",CD19)))</formula>
    </cfRule>
    <cfRule type="containsText" dxfId="9899" priority="2438" operator="containsText" text="в">
      <formula>NOT(ISERROR(SEARCH("в",CD19)))</formula>
    </cfRule>
  </conditionalFormatting>
  <conditionalFormatting sqref="CD19:CI19">
    <cfRule type="containsText" dxfId="9898" priority="2435" operator="containsText" text="О">
      <formula>NOT(ISERROR(SEARCH("О",CD19)))</formula>
    </cfRule>
    <cfRule type="containsText" dxfId="9897" priority="2436" operator="containsText" text="в">
      <formula>NOT(ISERROR(SEARCH("в",CD19)))</formula>
    </cfRule>
  </conditionalFormatting>
  <conditionalFormatting sqref="CD19:CI19">
    <cfRule type="containsText" dxfId="9896" priority="2433" operator="containsText" text="О">
      <formula>NOT(ISERROR(SEARCH("О",CD19)))</formula>
    </cfRule>
    <cfRule type="containsText" dxfId="9895" priority="2434" operator="containsText" text="в">
      <formula>NOT(ISERROR(SEARCH("в",CD19)))</formula>
    </cfRule>
  </conditionalFormatting>
  <conditionalFormatting sqref="CD19:CI19">
    <cfRule type="containsText" dxfId="9894" priority="2431" operator="containsText" text="О">
      <formula>NOT(ISERROR(SEARCH("О",CD19)))</formula>
    </cfRule>
    <cfRule type="containsText" dxfId="9893" priority="2432" operator="containsText" text="в">
      <formula>NOT(ISERROR(SEARCH("в",CD19)))</formula>
    </cfRule>
  </conditionalFormatting>
  <conditionalFormatting sqref="CA18:CC18">
    <cfRule type="containsText" dxfId="9892" priority="2429" operator="containsText" text="О">
      <formula>NOT(ISERROR(SEARCH("О",CA18)))</formula>
    </cfRule>
    <cfRule type="containsText" dxfId="9891" priority="2430" operator="containsText" text="в">
      <formula>NOT(ISERROR(SEARCH("в",CA18)))</formula>
    </cfRule>
  </conditionalFormatting>
  <conditionalFormatting sqref="CA18:CC18">
    <cfRule type="containsText" dxfId="9890" priority="2428" operator="containsText" text="а">
      <formula>NOT(ISERROR(SEARCH("а",CA18)))</formula>
    </cfRule>
  </conditionalFormatting>
  <conditionalFormatting sqref="CA18:CC18">
    <cfRule type="containsText" dxfId="9889" priority="2426" operator="containsText" text="О">
      <formula>NOT(ISERROR(SEARCH("О",CA18)))</formula>
    </cfRule>
    <cfRule type="containsText" dxfId="9888" priority="2427" operator="containsText" text="в">
      <formula>NOT(ISERROR(SEARCH("в",CA18)))</formula>
    </cfRule>
  </conditionalFormatting>
  <conditionalFormatting sqref="CA18:CC18">
    <cfRule type="containsText" dxfId="9887" priority="2424" operator="containsText" text="О">
      <formula>NOT(ISERROR(SEARCH("О",CA18)))</formula>
    </cfRule>
    <cfRule type="containsText" dxfId="9886" priority="2425" operator="containsText" text="в">
      <formula>NOT(ISERROR(SEARCH("в",CA18)))</formula>
    </cfRule>
  </conditionalFormatting>
  <conditionalFormatting sqref="CA18:CC18">
    <cfRule type="containsText" dxfId="9885" priority="2422" operator="containsText" text="О">
      <formula>NOT(ISERROR(SEARCH("О",CA18)))</formula>
    </cfRule>
    <cfRule type="containsText" dxfId="9884" priority="2423" operator="containsText" text="в">
      <formula>NOT(ISERROR(SEARCH("в",CA18)))</formula>
    </cfRule>
  </conditionalFormatting>
  <conditionalFormatting sqref="CA18:CC18">
    <cfRule type="containsText" dxfId="9883" priority="2420" operator="containsText" text="О">
      <formula>NOT(ISERROR(SEARCH("О",CA18)))</formula>
    </cfRule>
    <cfRule type="containsText" dxfId="9882" priority="2421" operator="containsText" text="в">
      <formula>NOT(ISERROR(SEARCH("в",CA18)))</formula>
    </cfRule>
  </conditionalFormatting>
  <conditionalFormatting sqref="CA18:CC18">
    <cfRule type="containsText" dxfId="9881" priority="2418" operator="containsText" text="О">
      <formula>NOT(ISERROR(SEARCH("О",CA18)))</formula>
    </cfRule>
    <cfRule type="containsText" dxfId="9880" priority="2419" operator="containsText" text="в">
      <formula>NOT(ISERROR(SEARCH("в",CA18)))</formula>
    </cfRule>
  </conditionalFormatting>
  <conditionalFormatting sqref="CA18:CC18">
    <cfRule type="containsText" dxfId="9879" priority="2416" operator="containsText" text="О">
      <formula>NOT(ISERROR(SEARCH("О",CA18)))</formula>
    </cfRule>
    <cfRule type="containsText" dxfId="9878" priority="2417" operator="containsText" text="в">
      <formula>NOT(ISERROR(SEARCH("в",CA18)))</formula>
    </cfRule>
  </conditionalFormatting>
  <conditionalFormatting sqref="BX18:BZ18">
    <cfRule type="containsText" dxfId="9877" priority="2414" operator="containsText" text="О">
      <formula>NOT(ISERROR(SEARCH("О",BX18)))</formula>
    </cfRule>
    <cfRule type="containsText" dxfId="9876" priority="2415" operator="containsText" text="в">
      <formula>NOT(ISERROR(SEARCH("в",BX18)))</formula>
    </cfRule>
  </conditionalFormatting>
  <conditionalFormatting sqref="BX18:BZ18">
    <cfRule type="containsText" dxfId="9875" priority="2413" operator="containsText" text="а">
      <formula>NOT(ISERROR(SEARCH("а",BX18)))</formula>
    </cfRule>
  </conditionalFormatting>
  <conditionalFormatting sqref="BX18:BZ18">
    <cfRule type="containsText" dxfId="9874" priority="2411" operator="containsText" text="О">
      <formula>NOT(ISERROR(SEARCH("О",BX18)))</formula>
    </cfRule>
    <cfRule type="containsText" dxfId="9873" priority="2412" operator="containsText" text="в">
      <formula>NOT(ISERROR(SEARCH("в",BX18)))</formula>
    </cfRule>
  </conditionalFormatting>
  <conditionalFormatting sqref="BU18:BW18">
    <cfRule type="containsText" dxfId="9872" priority="2409" operator="containsText" text="О">
      <formula>NOT(ISERROR(SEARCH("О",BU18)))</formula>
    </cfRule>
    <cfRule type="containsText" dxfId="9871" priority="2410" operator="containsText" text="в">
      <formula>NOT(ISERROR(SEARCH("в",BU18)))</formula>
    </cfRule>
  </conditionalFormatting>
  <conditionalFormatting sqref="BU18:BW18">
    <cfRule type="containsText" dxfId="9870" priority="2408" operator="containsText" text="а">
      <formula>NOT(ISERROR(SEARCH("а",BU18)))</formula>
    </cfRule>
  </conditionalFormatting>
  <conditionalFormatting sqref="BU18:BW18">
    <cfRule type="containsText" dxfId="9869" priority="2406" operator="containsText" text="О">
      <formula>NOT(ISERROR(SEARCH("О",BU18)))</formula>
    </cfRule>
    <cfRule type="containsText" dxfId="9868" priority="2407" operator="containsText" text="в">
      <formula>NOT(ISERROR(SEARCH("в",BU18)))</formula>
    </cfRule>
  </conditionalFormatting>
  <conditionalFormatting sqref="BU18:BW18">
    <cfRule type="containsText" dxfId="9867" priority="2404" operator="containsText" text="О">
      <formula>NOT(ISERROR(SEARCH("О",BU18)))</formula>
    </cfRule>
    <cfRule type="containsText" dxfId="9866" priority="2405" operator="containsText" text="в">
      <formula>NOT(ISERROR(SEARCH("в",BU18)))</formula>
    </cfRule>
  </conditionalFormatting>
  <conditionalFormatting sqref="BU18:BW18">
    <cfRule type="containsText" dxfId="9865" priority="2402" operator="containsText" text="О">
      <formula>NOT(ISERROR(SEARCH("О",BU18)))</formula>
    </cfRule>
    <cfRule type="containsText" dxfId="9864" priority="2403" operator="containsText" text="в">
      <formula>NOT(ISERROR(SEARCH("в",BU18)))</formula>
    </cfRule>
  </conditionalFormatting>
  <conditionalFormatting sqref="BR18:BT18">
    <cfRule type="containsText" dxfId="9863" priority="2400" operator="containsText" text="О">
      <formula>NOT(ISERROR(SEARCH("О",BR18)))</formula>
    </cfRule>
    <cfRule type="containsText" dxfId="9862" priority="2401" operator="containsText" text="в">
      <formula>NOT(ISERROR(SEARCH("в",BR18)))</formula>
    </cfRule>
  </conditionalFormatting>
  <conditionalFormatting sqref="BR18:BT18">
    <cfRule type="containsText" dxfId="9861" priority="2399" operator="containsText" text="а">
      <formula>NOT(ISERROR(SEARCH("а",BR18)))</formula>
    </cfRule>
  </conditionalFormatting>
  <conditionalFormatting sqref="BO18:BQ18">
    <cfRule type="containsText" dxfId="9860" priority="2397" operator="containsText" text="О">
      <formula>NOT(ISERROR(SEARCH("О",BO18)))</formula>
    </cfRule>
    <cfRule type="containsText" dxfId="9859" priority="2398" operator="containsText" text="в">
      <formula>NOT(ISERROR(SEARCH("в",BO18)))</formula>
    </cfRule>
  </conditionalFormatting>
  <conditionalFormatting sqref="BO18:BQ18">
    <cfRule type="containsText" dxfId="9858" priority="2396" operator="containsText" text="а">
      <formula>NOT(ISERROR(SEARCH("а",BO18)))</formula>
    </cfRule>
  </conditionalFormatting>
  <conditionalFormatting sqref="V18:BN18">
    <cfRule type="containsText" dxfId="9857" priority="2394" operator="containsText" text="О">
      <formula>NOT(ISERROR(SEARCH("О",V18)))</formula>
    </cfRule>
    <cfRule type="containsText" dxfId="9856" priority="2395" operator="containsText" text="в">
      <formula>NOT(ISERROR(SEARCH("в",V18)))</formula>
    </cfRule>
  </conditionalFormatting>
  <conditionalFormatting sqref="G18:U18">
    <cfRule type="containsText" dxfId="9855" priority="2392" operator="containsText" text="О">
      <formula>NOT(ISERROR(SEARCH("О",G18)))</formula>
    </cfRule>
    <cfRule type="containsText" dxfId="9854" priority="2393" operator="containsText" text="в">
      <formula>NOT(ISERROR(SEARCH("в",G18)))</formula>
    </cfRule>
  </conditionalFormatting>
  <conditionalFormatting sqref="G18:BN18">
    <cfRule type="containsText" dxfId="9853" priority="2391" operator="containsText" text="а">
      <formula>NOT(ISERROR(SEARCH("а",G18)))</formula>
    </cfRule>
  </conditionalFormatting>
  <conditionalFormatting sqref="AQ18:AS18">
    <cfRule type="containsText" dxfId="9852" priority="2389" operator="containsText" text="О">
      <formula>NOT(ISERROR(SEARCH("О",AQ18)))</formula>
    </cfRule>
    <cfRule type="containsText" dxfId="9851" priority="2390" operator="containsText" text="в">
      <formula>NOT(ISERROR(SEARCH("в",AQ18)))</formula>
    </cfRule>
  </conditionalFormatting>
  <conditionalFormatting sqref="G18:U18">
    <cfRule type="containsText" dxfId="9850" priority="2387" operator="containsText" text="О">
      <formula>NOT(ISERROR(SEARCH("О",G18)))</formula>
    </cfRule>
    <cfRule type="containsText" dxfId="9849" priority="2388" operator="containsText" text="в">
      <formula>NOT(ISERROR(SEARCH("в",G18)))</formula>
    </cfRule>
  </conditionalFormatting>
  <conditionalFormatting sqref="V18:AA18">
    <cfRule type="containsText" dxfId="9848" priority="2385" operator="containsText" text="О">
      <formula>NOT(ISERROR(SEARCH("О",V18)))</formula>
    </cfRule>
    <cfRule type="containsText" dxfId="9847" priority="2386" operator="containsText" text="в">
      <formula>NOT(ISERROR(SEARCH("в",V18)))</formula>
    </cfRule>
  </conditionalFormatting>
  <conditionalFormatting sqref="AB18:AS18">
    <cfRule type="containsText" dxfId="9846" priority="2383" operator="containsText" text="О">
      <formula>NOT(ISERROR(SEARCH("О",AB18)))</formula>
    </cfRule>
    <cfRule type="containsText" dxfId="9845" priority="2384" operator="containsText" text="в">
      <formula>NOT(ISERROR(SEARCH("в",AB18)))</formula>
    </cfRule>
  </conditionalFormatting>
  <conditionalFormatting sqref="AT18:AY18">
    <cfRule type="containsText" dxfId="9844" priority="2381" operator="containsText" text="О">
      <formula>NOT(ISERROR(SEARCH("О",AT18)))</formula>
    </cfRule>
    <cfRule type="containsText" dxfId="9843" priority="2382" operator="containsText" text="в">
      <formula>NOT(ISERROR(SEARCH("в",AT18)))</formula>
    </cfRule>
  </conditionalFormatting>
  <conditionalFormatting sqref="V18:AG18">
    <cfRule type="containsText" dxfId="9842" priority="2379" operator="containsText" text="О">
      <formula>NOT(ISERROR(SEARCH("О",V18)))</formula>
    </cfRule>
    <cfRule type="containsText" dxfId="9841" priority="2380" operator="containsText" text="в">
      <formula>NOT(ISERROR(SEARCH("в",V18)))</formula>
    </cfRule>
  </conditionalFormatting>
  <conditionalFormatting sqref="V18:AG18">
    <cfRule type="containsText" dxfId="9840" priority="2377" operator="containsText" text="О">
      <formula>NOT(ISERROR(SEARCH("О",V18)))</formula>
    </cfRule>
    <cfRule type="containsText" dxfId="9839" priority="2378" operator="containsText" text="в">
      <formula>NOT(ISERROR(SEARCH("в",V18)))</formula>
    </cfRule>
  </conditionalFormatting>
  <conditionalFormatting sqref="AH18:AS18">
    <cfRule type="containsText" dxfId="9838" priority="2375" operator="containsText" text="О">
      <formula>NOT(ISERROR(SEARCH("О",AH18)))</formula>
    </cfRule>
    <cfRule type="containsText" dxfId="9837" priority="2376" operator="containsText" text="в">
      <formula>NOT(ISERROR(SEARCH("в",AH18)))</formula>
    </cfRule>
  </conditionalFormatting>
  <conditionalFormatting sqref="AH18:AS18">
    <cfRule type="containsText" dxfId="9836" priority="2373" operator="containsText" text="О">
      <formula>NOT(ISERROR(SEARCH("О",AH18)))</formula>
    </cfRule>
    <cfRule type="containsText" dxfId="9835" priority="2374" operator="containsText" text="в">
      <formula>NOT(ISERROR(SEARCH("в",AH18)))</formula>
    </cfRule>
  </conditionalFormatting>
  <conditionalFormatting sqref="G18:U18">
    <cfRule type="containsText" dxfId="9834" priority="2371" operator="containsText" text="О">
      <formula>NOT(ISERROR(SEARCH("О",G18)))</formula>
    </cfRule>
    <cfRule type="containsText" dxfId="9833" priority="2372" operator="containsText" text="в">
      <formula>NOT(ISERROR(SEARCH("в",G18)))</formula>
    </cfRule>
  </conditionalFormatting>
  <conditionalFormatting sqref="V18:AS18">
    <cfRule type="containsText" dxfId="9832" priority="2369" operator="containsText" text="О">
      <formula>NOT(ISERROR(SEARCH("О",V18)))</formula>
    </cfRule>
    <cfRule type="containsText" dxfId="9831" priority="2370" operator="containsText" text="в">
      <formula>NOT(ISERROR(SEARCH("в",V18)))</formula>
    </cfRule>
  </conditionalFormatting>
  <conditionalFormatting sqref="AB18:AS18">
    <cfRule type="containsText" dxfId="9830" priority="2367" operator="containsText" text="О">
      <formula>NOT(ISERROR(SEARCH("О",AB18)))</formula>
    </cfRule>
    <cfRule type="containsText" dxfId="9829" priority="2368" operator="containsText" text="в">
      <formula>NOT(ISERROR(SEARCH("в",AB18)))</formula>
    </cfRule>
  </conditionalFormatting>
  <conditionalFormatting sqref="V18:AS18">
    <cfRule type="containsText" dxfId="9828" priority="2365" operator="containsText" text="О">
      <formula>NOT(ISERROR(SEARCH("О",V18)))</formula>
    </cfRule>
    <cfRule type="containsText" dxfId="9827" priority="2366" operator="containsText" text="в">
      <formula>NOT(ISERROR(SEARCH("в",V18)))</formula>
    </cfRule>
  </conditionalFormatting>
  <conditionalFormatting sqref="AT18:AY18">
    <cfRule type="containsText" dxfId="9826" priority="2363" operator="containsText" text="О">
      <formula>NOT(ISERROR(SEARCH("О",AT18)))</formula>
    </cfRule>
    <cfRule type="containsText" dxfId="9825" priority="2364" operator="containsText" text="в">
      <formula>NOT(ISERROR(SEARCH("в",AT18)))</formula>
    </cfRule>
  </conditionalFormatting>
  <conditionalFormatting sqref="AZ18:BN18">
    <cfRule type="containsText" dxfId="9824" priority="2361" operator="containsText" text="О">
      <formula>NOT(ISERROR(SEARCH("О",AZ18)))</formula>
    </cfRule>
    <cfRule type="containsText" dxfId="9823" priority="2362" operator="containsText" text="в">
      <formula>NOT(ISERROR(SEARCH("в",AZ18)))</formula>
    </cfRule>
  </conditionalFormatting>
  <conditionalFormatting sqref="AT18:BE18">
    <cfRule type="containsText" dxfId="9822" priority="2359" operator="containsText" text="О">
      <formula>NOT(ISERROR(SEARCH("О",AT18)))</formula>
    </cfRule>
    <cfRule type="containsText" dxfId="9821" priority="2360" operator="containsText" text="в">
      <formula>NOT(ISERROR(SEARCH("в",AT18)))</formula>
    </cfRule>
  </conditionalFormatting>
  <conditionalFormatting sqref="AT18:BE18">
    <cfRule type="containsText" dxfId="9820" priority="2357" operator="containsText" text="О">
      <formula>NOT(ISERROR(SEARCH("О",AT18)))</formula>
    </cfRule>
    <cfRule type="containsText" dxfId="9819" priority="2358" operator="containsText" text="в">
      <formula>NOT(ISERROR(SEARCH("в",AT18)))</formula>
    </cfRule>
  </conditionalFormatting>
  <conditionalFormatting sqref="BF18:BN18">
    <cfRule type="containsText" dxfId="9818" priority="2355" operator="containsText" text="О">
      <formula>NOT(ISERROR(SEARCH("О",BF18)))</formula>
    </cfRule>
    <cfRule type="containsText" dxfId="9817" priority="2356" operator="containsText" text="в">
      <formula>NOT(ISERROR(SEARCH("в",BF18)))</formula>
    </cfRule>
  </conditionalFormatting>
  <conditionalFormatting sqref="BF18:BN18">
    <cfRule type="containsText" dxfId="9816" priority="2353" operator="containsText" text="О">
      <formula>NOT(ISERROR(SEARCH("О",BF18)))</formula>
    </cfRule>
    <cfRule type="containsText" dxfId="9815" priority="2354" operator="containsText" text="в">
      <formula>NOT(ISERROR(SEARCH("в",BF18)))</formula>
    </cfRule>
  </conditionalFormatting>
  <conditionalFormatting sqref="AT18:BN18">
    <cfRule type="containsText" dxfId="9814" priority="2351" operator="containsText" text="О">
      <formula>NOT(ISERROR(SEARCH("О",AT18)))</formula>
    </cfRule>
    <cfRule type="containsText" dxfId="9813" priority="2352" operator="containsText" text="в">
      <formula>NOT(ISERROR(SEARCH("в",AT18)))</formula>
    </cfRule>
  </conditionalFormatting>
  <conditionalFormatting sqref="AZ18:BN18">
    <cfRule type="containsText" dxfId="9812" priority="2349" operator="containsText" text="О">
      <formula>NOT(ISERROR(SEARCH("О",AZ18)))</formula>
    </cfRule>
    <cfRule type="containsText" dxfId="9811" priority="2350" operator="containsText" text="в">
      <formula>NOT(ISERROR(SEARCH("в",AZ18)))</formula>
    </cfRule>
  </conditionalFormatting>
  <conditionalFormatting sqref="AT18:BN18">
    <cfRule type="containsText" dxfId="9810" priority="2347" operator="containsText" text="О">
      <formula>NOT(ISERROR(SEARCH("О",AT18)))</formula>
    </cfRule>
    <cfRule type="containsText" dxfId="9809" priority="2348" operator="containsText" text="в">
      <formula>NOT(ISERROR(SEARCH("в",AT18)))</formula>
    </cfRule>
  </conditionalFormatting>
  <conditionalFormatting sqref="CA19:CC19">
    <cfRule type="containsText" dxfId="9808" priority="2345" operator="containsText" text="О">
      <formula>NOT(ISERROR(SEARCH("О",CA19)))</formula>
    </cfRule>
    <cfRule type="containsText" dxfId="9807" priority="2346" operator="containsText" text="в">
      <formula>NOT(ISERROR(SEARCH("в",CA19)))</formula>
    </cfRule>
  </conditionalFormatting>
  <conditionalFormatting sqref="CA19:CC19">
    <cfRule type="containsText" dxfId="9806" priority="2344" operator="containsText" text="а">
      <formula>NOT(ISERROR(SEARCH("а",CA19)))</formula>
    </cfRule>
  </conditionalFormatting>
  <conditionalFormatting sqref="CA19:CC19">
    <cfRule type="containsText" dxfId="9805" priority="2342" operator="containsText" text="О">
      <formula>NOT(ISERROR(SEARCH("О",CA19)))</formula>
    </cfRule>
    <cfRule type="containsText" dxfId="9804" priority="2343" operator="containsText" text="в">
      <formula>NOT(ISERROR(SEARCH("в",CA19)))</formula>
    </cfRule>
  </conditionalFormatting>
  <conditionalFormatting sqref="CA19:CC19">
    <cfRule type="containsText" dxfId="9803" priority="2340" operator="containsText" text="О">
      <formula>NOT(ISERROR(SEARCH("О",CA19)))</formula>
    </cfRule>
    <cfRule type="containsText" dxfId="9802" priority="2341" operator="containsText" text="в">
      <formula>NOT(ISERROR(SEARCH("в",CA19)))</formula>
    </cfRule>
  </conditionalFormatting>
  <conditionalFormatting sqref="CA19:CC19">
    <cfRule type="containsText" dxfId="9801" priority="2338" operator="containsText" text="О">
      <formula>NOT(ISERROR(SEARCH("О",CA19)))</formula>
    </cfRule>
    <cfRule type="containsText" dxfId="9800" priority="2339" operator="containsText" text="в">
      <formula>NOT(ISERROR(SEARCH("в",CA19)))</formula>
    </cfRule>
  </conditionalFormatting>
  <conditionalFormatting sqref="CA19:CC19">
    <cfRule type="containsText" dxfId="9799" priority="2336" operator="containsText" text="О">
      <formula>NOT(ISERROR(SEARCH("О",CA19)))</formula>
    </cfRule>
    <cfRule type="containsText" dxfId="9798" priority="2337" operator="containsText" text="в">
      <formula>NOT(ISERROR(SEARCH("в",CA19)))</formula>
    </cfRule>
  </conditionalFormatting>
  <conditionalFormatting sqref="CA19:CC19">
    <cfRule type="containsText" dxfId="9797" priority="2334" operator="containsText" text="О">
      <formula>NOT(ISERROR(SEARCH("О",CA19)))</formula>
    </cfRule>
    <cfRule type="containsText" dxfId="9796" priority="2335" operator="containsText" text="в">
      <formula>NOT(ISERROR(SEARCH("в",CA19)))</formula>
    </cfRule>
  </conditionalFormatting>
  <conditionalFormatting sqref="CA19:CC19">
    <cfRule type="containsText" dxfId="9795" priority="2332" operator="containsText" text="О">
      <formula>NOT(ISERROR(SEARCH("О",CA19)))</formula>
    </cfRule>
    <cfRule type="containsText" dxfId="9794" priority="2333" operator="containsText" text="в">
      <formula>NOT(ISERROR(SEARCH("в",CA19)))</formula>
    </cfRule>
  </conditionalFormatting>
  <conditionalFormatting sqref="BX19:BZ19">
    <cfRule type="containsText" dxfId="9793" priority="2330" operator="containsText" text="О">
      <formula>NOT(ISERROR(SEARCH("О",BX19)))</formula>
    </cfRule>
    <cfRule type="containsText" dxfId="9792" priority="2331" operator="containsText" text="в">
      <formula>NOT(ISERROR(SEARCH("в",BX19)))</formula>
    </cfRule>
  </conditionalFormatting>
  <conditionalFormatting sqref="BX19:BZ19">
    <cfRule type="containsText" dxfId="9791" priority="2329" operator="containsText" text="а">
      <formula>NOT(ISERROR(SEARCH("а",BX19)))</formula>
    </cfRule>
  </conditionalFormatting>
  <conditionalFormatting sqref="BX19:BZ19">
    <cfRule type="containsText" dxfId="9790" priority="2327" operator="containsText" text="О">
      <formula>NOT(ISERROR(SEARCH("О",BX19)))</formula>
    </cfRule>
    <cfRule type="containsText" dxfId="9789" priority="2328" operator="containsText" text="в">
      <formula>NOT(ISERROR(SEARCH("в",BX19)))</formula>
    </cfRule>
  </conditionalFormatting>
  <conditionalFormatting sqref="BU19:BW19">
    <cfRule type="containsText" dxfId="9788" priority="2325" operator="containsText" text="О">
      <formula>NOT(ISERROR(SEARCH("О",BU19)))</formula>
    </cfRule>
    <cfRule type="containsText" dxfId="9787" priority="2326" operator="containsText" text="в">
      <formula>NOT(ISERROR(SEARCH("в",BU19)))</formula>
    </cfRule>
  </conditionalFormatting>
  <conditionalFormatting sqref="BU19:BW19">
    <cfRule type="containsText" dxfId="9786" priority="2324" operator="containsText" text="а">
      <formula>NOT(ISERROR(SEARCH("а",BU19)))</formula>
    </cfRule>
  </conditionalFormatting>
  <conditionalFormatting sqref="BU19:BW19">
    <cfRule type="containsText" dxfId="9785" priority="2322" operator="containsText" text="О">
      <formula>NOT(ISERROR(SEARCH("О",BU19)))</formula>
    </cfRule>
    <cfRule type="containsText" dxfId="9784" priority="2323" operator="containsText" text="в">
      <formula>NOT(ISERROR(SEARCH("в",BU19)))</formula>
    </cfRule>
  </conditionalFormatting>
  <conditionalFormatting sqref="BU19:BW19">
    <cfRule type="containsText" dxfId="9783" priority="2320" operator="containsText" text="О">
      <formula>NOT(ISERROR(SEARCH("О",BU19)))</formula>
    </cfRule>
    <cfRule type="containsText" dxfId="9782" priority="2321" operator="containsText" text="в">
      <formula>NOT(ISERROR(SEARCH("в",BU19)))</formula>
    </cfRule>
  </conditionalFormatting>
  <conditionalFormatting sqref="BU19:BW19">
    <cfRule type="containsText" dxfId="9781" priority="2318" operator="containsText" text="О">
      <formula>NOT(ISERROR(SEARCH("О",BU19)))</formula>
    </cfRule>
    <cfRule type="containsText" dxfId="9780" priority="2319" operator="containsText" text="в">
      <formula>NOT(ISERROR(SEARCH("в",BU19)))</formula>
    </cfRule>
  </conditionalFormatting>
  <conditionalFormatting sqref="BR19:BT19">
    <cfRule type="containsText" dxfId="9779" priority="2316" operator="containsText" text="О">
      <formula>NOT(ISERROR(SEARCH("О",BR19)))</formula>
    </cfRule>
    <cfRule type="containsText" dxfId="9778" priority="2317" operator="containsText" text="в">
      <formula>NOT(ISERROR(SEARCH("в",BR19)))</formula>
    </cfRule>
  </conditionalFormatting>
  <conditionalFormatting sqref="BR19:BT19">
    <cfRule type="containsText" dxfId="9777" priority="2315" operator="containsText" text="а">
      <formula>NOT(ISERROR(SEARCH("а",BR19)))</formula>
    </cfRule>
  </conditionalFormatting>
  <conditionalFormatting sqref="BO19:BQ19">
    <cfRule type="containsText" dxfId="9776" priority="2313" operator="containsText" text="О">
      <formula>NOT(ISERROR(SEARCH("О",BO19)))</formula>
    </cfRule>
    <cfRule type="containsText" dxfId="9775" priority="2314" operator="containsText" text="в">
      <formula>NOT(ISERROR(SEARCH("в",BO19)))</formula>
    </cfRule>
  </conditionalFormatting>
  <conditionalFormatting sqref="BO19:BQ19">
    <cfRule type="containsText" dxfId="9774" priority="2312" operator="containsText" text="а">
      <formula>NOT(ISERROR(SEARCH("а",BO19)))</formula>
    </cfRule>
  </conditionalFormatting>
  <conditionalFormatting sqref="V19:BN19">
    <cfRule type="containsText" dxfId="9773" priority="2310" operator="containsText" text="О">
      <formula>NOT(ISERROR(SEARCH("О",V19)))</formula>
    </cfRule>
    <cfRule type="containsText" dxfId="9772" priority="2311" operator="containsText" text="в">
      <formula>NOT(ISERROR(SEARCH("в",V19)))</formula>
    </cfRule>
  </conditionalFormatting>
  <conditionalFormatting sqref="G19:U19">
    <cfRule type="containsText" dxfId="9771" priority="2308" operator="containsText" text="О">
      <formula>NOT(ISERROR(SEARCH("О",G19)))</formula>
    </cfRule>
    <cfRule type="containsText" dxfId="9770" priority="2309" operator="containsText" text="в">
      <formula>NOT(ISERROR(SEARCH("в",G19)))</formula>
    </cfRule>
  </conditionalFormatting>
  <conditionalFormatting sqref="G19:BN19">
    <cfRule type="containsText" dxfId="9769" priority="2307" operator="containsText" text="а">
      <formula>NOT(ISERROR(SEARCH("а",G19)))</formula>
    </cfRule>
  </conditionalFormatting>
  <conditionalFormatting sqref="AQ19:AS19">
    <cfRule type="containsText" dxfId="9768" priority="2305" operator="containsText" text="О">
      <formula>NOT(ISERROR(SEARCH("О",AQ19)))</formula>
    </cfRule>
    <cfRule type="containsText" dxfId="9767" priority="2306" operator="containsText" text="в">
      <formula>NOT(ISERROR(SEARCH("в",AQ19)))</formula>
    </cfRule>
  </conditionalFormatting>
  <conditionalFormatting sqref="G19:U19">
    <cfRule type="containsText" dxfId="9766" priority="2303" operator="containsText" text="О">
      <formula>NOT(ISERROR(SEARCH("О",G19)))</formula>
    </cfRule>
    <cfRule type="containsText" dxfId="9765" priority="2304" operator="containsText" text="в">
      <formula>NOT(ISERROR(SEARCH("в",G19)))</formula>
    </cfRule>
  </conditionalFormatting>
  <conditionalFormatting sqref="V19:AA19">
    <cfRule type="containsText" dxfId="9764" priority="2301" operator="containsText" text="О">
      <formula>NOT(ISERROR(SEARCH("О",V19)))</formula>
    </cfRule>
    <cfRule type="containsText" dxfId="9763" priority="2302" operator="containsText" text="в">
      <formula>NOT(ISERROR(SEARCH("в",V19)))</formula>
    </cfRule>
  </conditionalFormatting>
  <conditionalFormatting sqref="AB19:AS19">
    <cfRule type="containsText" dxfId="9762" priority="2299" operator="containsText" text="О">
      <formula>NOT(ISERROR(SEARCH("О",AB19)))</formula>
    </cfRule>
    <cfRule type="containsText" dxfId="9761" priority="2300" operator="containsText" text="в">
      <formula>NOT(ISERROR(SEARCH("в",AB19)))</formula>
    </cfRule>
  </conditionalFormatting>
  <conditionalFormatting sqref="AT19:AY19">
    <cfRule type="containsText" dxfId="9760" priority="2297" operator="containsText" text="О">
      <formula>NOT(ISERROR(SEARCH("О",AT19)))</formula>
    </cfRule>
    <cfRule type="containsText" dxfId="9759" priority="2298" operator="containsText" text="в">
      <formula>NOT(ISERROR(SEARCH("в",AT19)))</formula>
    </cfRule>
  </conditionalFormatting>
  <conditionalFormatting sqref="V19:AG19">
    <cfRule type="containsText" dxfId="9758" priority="2295" operator="containsText" text="О">
      <formula>NOT(ISERROR(SEARCH("О",V19)))</formula>
    </cfRule>
    <cfRule type="containsText" dxfId="9757" priority="2296" operator="containsText" text="в">
      <formula>NOT(ISERROR(SEARCH("в",V19)))</formula>
    </cfRule>
  </conditionalFormatting>
  <conditionalFormatting sqref="V19:AG19">
    <cfRule type="containsText" dxfId="9756" priority="2293" operator="containsText" text="О">
      <formula>NOT(ISERROR(SEARCH("О",V19)))</formula>
    </cfRule>
    <cfRule type="containsText" dxfId="9755" priority="2294" operator="containsText" text="в">
      <formula>NOT(ISERROR(SEARCH("в",V19)))</formula>
    </cfRule>
  </conditionalFormatting>
  <conditionalFormatting sqref="AH19:AS19">
    <cfRule type="containsText" dxfId="9754" priority="2291" operator="containsText" text="О">
      <formula>NOT(ISERROR(SEARCH("О",AH19)))</formula>
    </cfRule>
    <cfRule type="containsText" dxfId="9753" priority="2292" operator="containsText" text="в">
      <formula>NOT(ISERROR(SEARCH("в",AH19)))</formula>
    </cfRule>
  </conditionalFormatting>
  <conditionalFormatting sqref="AH19:AS19">
    <cfRule type="containsText" dxfId="9752" priority="2289" operator="containsText" text="О">
      <formula>NOT(ISERROR(SEARCH("О",AH19)))</formula>
    </cfRule>
    <cfRule type="containsText" dxfId="9751" priority="2290" operator="containsText" text="в">
      <formula>NOT(ISERROR(SEARCH("в",AH19)))</formula>
    </cfRule>
  </conditionalFormatting>
  <conditionalFormatting sqref="G19:U19">
    <cfRule type="containsText" dxfId="9750" priority="2287" operator="containsText" text="О">
      <formula>NOT(ISERROR(SEARCH("О",G19)))</formula>
    </cfRule>
    <cfRule type="containsText" dxfId="9749" priority="2288" operator="containsText" text="в">
      <formula>NOT(ISERROR(SEARCH("в",G19)))</formula>
    </cfRule>
  </conditionalFormatting>
  <conditionalFormatting sqref="V19:AS19">
    <cfRule type="containsText" dxfId="9748" priority="2285" operator="containsText" text="О">
      <formula>NOT(ISERROR(SEARCH("О",V19)))</formula>
    </cfRule>
    <cfRule type="containsText" dxfId="9747" priority="2286" operator="containsText" text="в">
      <formula>NOT(ISERROR(SEARCH("в",V19)))</formula>
    </cfRule>
  </conditionalFormatting>
  <conditionalFormatting sqref="AB19:AS19">
    <cfRule type="containsText" dxfId="9746" priority="2283" operator="containsText" text="О">
      <formula>NOT(ISERROR(SEARCH("О",AB19)))</formula>
    </cfRule>
    <cfRule type="containsText" dxfId="9745" priority="2284" operator="containsText" text="в">
      <formula>NOT(ISERROR(SEARCH("в",AB19)))</formula>
    </cfRule>
  </conditionalFormatting>
  <conditionalFormatting sqref="V19:AS19">
    <cfRule type="containsText" dxfId="9744" priority="2281" operator="containsText" text="О">
      <formula>NOT(ISERROR(SEARCH("О",V19)))</formula>
    </cfRule>
    <cfRule type="containsText" dxfId="9743" priority="2282" operator="containsText" text="в">
      <formula>NOT(ISERROR(SEARCH("в",V19)))</formula>
    </cfRule>
  </conditionalFormatting>
  <conditionalFormatting sqref="AT19:AY19">
    <cfRule type="containsText" dxfId="9742" priority="2279" operator="containsText" text="О">
      <formula>NOT(ISERROR(SEARCH("О",AT19)))</formula>
    </cfRule>
    <cfRule type="containsText" dxfId="9741" priority="2280" operator="containsText" text="в">
      <formula>NOT(ISERROR(SEARCH("в",AT19)))</formula>
    </cfRule>
  </conditionalFormatting>
  <conditionalFormatting sqref="AZ19:BN19">
    <cfRule type="containsText" dxfId="9740" priority="2277" operator="containsText" text="О">
      <formula>NOT(ISERROR(SEARCH("О",AZ19)))</formula>
    </cfRule>
    <cfRule type="containsText" dxfId="9739" priority="2278" operator="containsText" text="в">
      <formula>NOT(ISERROR(SEARCH("в",AZ19)))</formula>
    </cfRule>
  </conditionalFormatting>
  <conditionalFormatting sqref="AT19:BE19">
    <cfRule type="containsText" dxfId="9738" priority="2275" operator="containsText" text="О">
      <formula>NOT(ISERROR(SEARCH("О",AT19)))</formula>
    </cfRule>
    <cfRule type="containsText" dxfId="9737" priority="2276" operator="containsText" text="в">
      <formula>NOT(ISERROR(SEARCH("в",AT19)))</formula>
    </cfRule>
  </conditionalFormatting>
  <conditionalFormatting sqref="AT19:BE19">
    <cfRule type="containsText" dxfId="9736" priority="2273" operator="containsText" text="О">
      <formula>NOT(ISERROR(SEARCH("О",AT19)))</formula>
    </cfRule>
    <cfRule type="containsText" dxfId="9735" priority="2274" operator="containsText" text="в">
      <formula>NOT(ISERROR(SEARCH("в",AT19)))</formula>
    </cfRule>
  </conditionalFormatting>
  <conditionalFormatting sqref="BF19:BN19">
    <cfRule type="containsText" dxfId="9734" priority="2271" operator="containsText" text="О">
      <formula>NOT(ISERROR(SEARCH("О",BF19)))</formula>
    </cfRule>
    <cfRule type="containsText" dxfId="9733" priority="2272" operator="containsText" text="в">
      <formula>NOT(ISERROR(SEARCH("в",BF19)))</formula>
    </cfRule>
  </conditionalFormatting>
  <conditionalFormatting sqref="BF19:BN19">
    <cfRule type="containsText" dxfId="9732" priority="2269" operator="containsText" text="О">
      <formula>NOT(ISERROR(SEARCH("О",BF19)))</formula>
    </cfRule>
    <cfRule type="containsText" dxfId="9731" priority="2270" operator="containsText" text="в">
      <formula>NOT(ISERROR(SEARCH("в",BF19)))</formula>
    </cfRule>
  </conditionalFormatting>
  <conditionalFormatting sqref="AT19:BN19">
    <cfRule type="containsText" dxfId="9730" priority="2267" operator="containsText" text="О">
      <formula>NOT(ISERROR(SEARCH("О",AT19)))</formula>
    </cfRule>
    <cfRule type="containsText" dxfId="9729" priority="2268" operator="containsText" text="в">
      <formula>NOT(ISERROR(SEARCH("в",AT19)))</formula>
    </cfRule>
  </conditionalFormatting>
  <conditionalFormatting sqref="AZ19:BN19">
    <cfRule type="containsText" dxfId="9728" priority="2265" operator="containsText" text="О">
      <formula>NOT(ISERROR(SEARCH("О",AZ19)))</formula>
    </cfRule>
    <cfRule type="containsText" dxfId="9727" priority="2266" operator="containsText" text="в">
      <formula>NOT(ISERROR(SEARCH("в",AZ19)))</formula>
    </cfRule>
  </conditionalFormatting>
  <conditionalFormatting sqref="AT19:BN19">
    <cfRule type="containsText" dxfId="9726" priority="2263" operator="containsText" text="О">
      <formula>NOT(ISERROR(SEARCH("О",AT19)))</formula>
    </cfRule>
    <cfRule type="containsText" dxfId="9725" priority="2264" operator="containsText" text="в">
      <formula>NOT(ISERROR(SEARCH("в",AT19)))</formula>
    </cfRule>
  </conditionalFormatting>
  <conditionalFormatting sqref="BR20:BZ20">
    <cfRule type="containsText" dxfId="9724" priority="2261" operator="containsText" text="О">
      <formula>NOT(ISERROR(SEARCH("О",BR20)))</formula>
    </cfRule>
    <cfRule type="containsText" dxfId="9723" priority="2262" operator="containsText" text="в">
      <formula>NOT(ISERROR(SEARCH("в",BR20)))</formula>
    </cfRule>
  </conditionalFormatting>
  <conditionalFormatting sqref="BR20:BZ20">
    <cfRule type="containsText" dxfId="9722" priority="2260" operator="containsText" text="а">
      <formula>NOT(ISERROR(SEARCH("а",BR20)))</formula>
    </cfRule>
  </conditionalFormatting>
  <conditionalFormatting sqref="BU20:BW20">
    <cfRule type="containsText" dxfId="9721" priority="2258" operator="containsText" text="О">
      <formula>NOT(ISERROR(SEARCH("О",BU20)))</formula>
    </cfRule>
    <cfRule type="containsText" dxfId="9720" priority="2259" operator="containsText" text="в">
      <formula>NOT(ISERROR(SEARCH("в",BU20)))</formula>
    </cfRule>
  </conditionalFormatting>
  <conditionalFormatting sqref="BU20:BW20">
    <cfRule type="containsText" dxfId="9719" priority="2256" operator="containsText" text="О">
      <formula>NOT(ISERROR(SEARCH("О",BU20)))</formula>
    </cfRule>
    <cfRule type="containsText" dxfId="9718" priority="2257" operator="containsText" text="в">
      <formula>NOT(ISERROR(SEARCH("в",BU20)))</formula>
    </cfRule>
  </conditionalFormatting>
  <conditionalFormatting sqref="G20:R20">
    <cfRule type="containsText" dxfId="9717" priority="2254" operator="containsText" text="О">
      <formula>NOT(ISERROR(SEARCH("О",G20)))</formula>
    </cfRule>
    <cfRule type="containsText" dxfId="9716" priority="2255" operator="containsText" text="в">
      <formula>NOT(ISERROR(SEARCH("в",G20)))</formula>
    </cfRule>
  </conditionalFormatting>
  <conditionalFormatting sqref="G20:R20">
    <cfRule type="containsText" dxfId="9715" priority="2253" operator="containsText" text="а">
      <formula>NOT(ISERROR(SEARCH("а",G20)))</formula>
    </cfRule>
  </conditionalFormatting>
  <conditionalFormatting sqref="G20:O20">
    <cfRule type="containsText" dxfId="9714" priority="2251" operator="containsText" text="О">
      <formula>NOT(ISERROR(SEARCH("О",G20)))</formula>
    </cfRule>
    <cfRule type="containsText" dxfId="9713" priority="2252" operator="containsText" text="в">
      <formula>NOT(ISERROR(SEARCH("в",G20)))</formula>
    </cfRule>
  </conditionalFormatting>
  <conditionalFormatting sqref="G20:O20">
    <cfRule type="containsText" dxfId="9712" priority="2249" operator="containsText" text="О">
      <formula>NOT(ISERROR(SEARCH("О",G20)))</formula>
    </cfRule>
    <cfRule type="containsText" dxfId="9711" priority="2250" operator="containsText" text="в">
      <formula>NOT(ISERROR(SEARCH("в",G20)))</formula>
    </cfRule>
  </conditionalFormatting>
  <conditionalFormatting sqref="J20:X20">
    <cfRule type="containsText" dxfId="9710" priority="2247" operator="containsText" text="О">
      <formula>NOT(ISERROR(SEARCH("О",J20)))</formula>
    </cfRule>
    <cfRule type="containsText" dxfId="9709" priority="2248" operator="containsText" text="в">
      <formula>NOT(ISERROR(SEARCH("в",J20)))</formula>
    </cfRule>
  </conditionalFormatting>
  <conditionalFormatting sqref="J20:X20">
    <cfRule type="containsText" dxfId="9708" priority="2246" operator="containsText" text="а">
      <formula>NOT(ISERROR(SEARCH("а",J20)))</formula>
    </cfRule>
  </conditionalFormatting>
  <conditionalFormatting sqref="J20:X20">
    <cfRule type="containsText" dxfId="9707" priority="2244" operator="containsText" text="О">
      <formula>NOT(ISERROR(SEARCH("О",J20)))</formula>
    </cfRule>
    <cfRule type="containsText" dxfId="9706" priority="2245" operator="containsText" text="в">
      <formula>NOT(ISERROR(SEARCH("в",J20)))</formula>
    </cfRule>
  </conditionalFormatting>
  <conditionalFormatting sqref="J20:X20">
    <cfRule type="containsText" dxfId="9705" priority="2242" operator="containsText" text="О">
      <formula>NOT(ISERROR(SEARCH("О",J20)))</formula>
    </cfRule>
    <cfRule type="containsText" dxfId="9704" priority="2243" operator="containsText" text="в">
      <formula>NOT(ISERROR(SEARCH("в",J20)))</formula>
    </cfRule>
  </conditionalFormatting>
  <conditionalFormatting sqref="V20:AD20">
    <cfRule type="containsText" dxfId="9703" priority="2240" operator="containsText" text="О">
      <formula>NOT(ISERROR(SEARCH("О",V20)))</formula>
    </cfRule>
    <cfRule type="containsText" dxfId="9702" priority="2241" operator="containsText" text="в">
      <formula>NOT(ISERROR(SEARCH("в",V20)))</formula>
    </cfRule>
  </conditionalFormatting>
  <conditionalFormatting sqref="V20:AD20">
    <cfRule type="containsText" dxfId="9701" priority="2239" operator="containsText" text="а">
      <formula>NOT(ISERROR(SEARCH("а",V20)))</formula>
    </cfRule>
  </conditionalFormatting>
  <conditionalFormatting sqref="Y20:AA20">
    <cfRule type="containsText" dxfId="9700" priority="2237" operator="containsText" text="О">
      <formula>NOT(ISERROR(SEARCH("О",Y20)))</formula>
    </cfRule>
    <cfRule type="containsText" dxfId="9699" priority="2238" operator="containsText" text="в">
      <formula>NOT(ISERROR(SEARCH("в",Y20)))</formula>
    </cfRule>
  </conditionalFormatting>
  <conditionalFormatting sqref="Y20:AA20">
    <cfRule type="containsText" dxfId="9698" priority="2235" operator="containsText" text="О">
      <formula>NOT(ISERROR(SEARCH("О",Y20)))</formula>
    </cfRule>
    <cfRule type="containsText" dxfId="9697" priority="2236" operator="containsText" text="в">
      <formula>NOT(ISERROR(SEARCH("в",Y20)))</formula>
    </cfRule>
  </conditionalFormatting>
  <conditionalFormatting sqref="V20:AJ20">
    <cfRule type="containsText" dxfId="9696" priority="2233" operator="containsText" text="О">
      <formula>NOT(ISERROR(SEARCH("О",V20)))</formula>
    </cfRule>
    <cfRule type="containsText" dxfId="9695" priority="2234" operator="containsText" text="в">
      <formula>NOT(ISERROR(SEARCH("в",V20)))</formula>
    </cfRule>
  </conditionalFormatting>
  <conditionalFormatting sqref="V20:AJ20">
    <cfRule type="containsText" dxfId="9694" priority="2232" operator="containsText" text="а">
      <formula>NOT(ISERROR(SEARCH("а",V20)))</formula>
    </cfRule>
  </conditionalFormatting>
  <conditionalFormatting sqref="V20:AJ20">
    <cfRule type="containsText" dxfId="9693" priority="2230" operator="containsText" text="О">
      <formula>NOT(ISERROR(SEARCH("О",V20)))</formula>
    </cfRule>
    <cfRule type="containsText" dxfId="9692" priority="2231" operator="containsText" text="в">
      <formula>NOT(ISERROR(SEARCH("в",V20)))</formula>
    </cfRule>
  </conditionalFormatting>
  <conditionalFormatting sqref="V20:AJ20">
    <cfRule type="containsText" dxfId="9691" priority="2228" operator="containsText" text="О">
      <formula>NOT(ISERROR(SEARCH("О",V20)))</formula>
    </cfRule>
    <cfRule type="containsText" dxfId="9690" priority="2229" operator="containsText" text="в">
      <formula>NOT(ISERROR(SEARCH("в",V20)))</formula>
    </cfRule>
  </conditionalFormatting>
  <conditionalFormatting sqref="AH20:AP20">
    <cfRule type="containsText" dxfId="9689" priority="2226" operator="containsText" text="О">
      <formula>NOT(ISERROR(SEARCH("О",AH20)))</formula>
    </cfRule>
    <cfRule type="containsText" dxfId="9688" priority="2227" operator="containsText" text="в">
      <formula>NOT(ISERROR(SEARCH("в",AH20)))</formula>
    </cfRule>
  </conditionalFormatting>
  <conditionalFormatting sqref="AH20:AP20">
    <cfRule type="containsText" dxfId="9687" priority="2225" operator="containsText" text="а">
      <formula>NOT(ISERROR(SEARCH("а",AH20)))</formula>
    </cfRule>
  </conditionalFormatting>
  <conditionalFormatting sqref="AK20:AM20">
    <cfRule type="containsText" dxfId="9686" priority="2223" operator="containsText" text="О">
      <formula>NOT(ISERROR(SEARCH("О",AK20)))</formula>
    </cfRule>
    <cfRule type="containsText" dxfId="9685" priority="2224" operator="containsText" text="в">
      <formula>NOT(ISERROR(SEARCH("в",AK20)))</formula>
    </cfRule>
  </conditionalFormatting>
  <conditionalFormatting sqref="AK20:AM20">
    <cfRule type="containsText" dxfId="9684" priority="2221" operator="containsText" text="О">
      <formula>NOT(ISERROR(SEARCH("О",AK20)))</formula>
    </cfRule>
    <cfRule type="containsText" dxfId="9683" priority="2222" operator="containsText" text="в">
      <formula>NOT(ISERROR(SEARCH("в",AK20)))</formula>
    </cfRule>
  </conditionalFormatting>
  <conditionalFormatting sqref="AH20:AV20">
    <cfRule type="containsText" dxfId="9682" priority="2219" operator="containsText" text="О">
      <formula>NOT(ISERROR(SEARCH("О",AH20)))</formula>
    </cfRule>
    <cfRule type="containsText" dxfId="9681" priority="2220" operator="containsText" text="в">
      <formula>NOT(ISERROR(SEARCH("в",AH20)))</formula>
    </cfRule>
  </conditionalFormatting>
  <conditionalFormatting sqref="AH20:AV20">
    <cfRule type="containsText" dxfId="9680" priority="2218" operator="containsText" text="а">
      <formula>NOT(ISERROR(SEARCH("а",AH20)))</formula>
    </cfRule>
  </conditionalFormatting>
  <conditionalFormatting sqref="AH20:AV20">
    <cfRule type="containsText" dxfId="9679" priority="2216" operator="containsText" text="О">
      <formula>NOT(ISERROR(SEARCH("О",AH20)))</formula>
    </cfRule>
    <cfRule type="containsText" dxfId="9678" priority="2217" operator="containsText" text="в">
      <formula>NOT(ISERROR(SEARCH("в",AH20)))</formula>
    </cfRule>
  </conditionalFormatting>
  <conditionalFormatting sqref="AH20:AV20">
    <cfRule type="containsText" dxfId="9677" priority="2214" operator="containsText" text="О">
      <formula>NOT(ISERROR(SEARCH("О",AH20)))</formula>
    </cfRule>
    <cfRule type="containsText" dxfId="9676" priority="2215" operator="containsText" text="в">
      <formula>NOT(ISERROR(SEARCH("в",AH20)))</formula>
    </cfRule>
  </conditionalFormatting>
  <conditionalFormatting sqref="AT20:BB20">
    <cfRule type="containsText" dxfId="9675" priority="2212" operator="containsText" text="О">
      <formula>NOT(ISERROR(SEARCH("О",AT20)))</formula>
    </cfRule>
    <cfRule type="containsText" dxfId="9674" priority="2213" operator="containsText" text="в">
      <formula>NOT(ISERROR(SEARCH("в",AT20)))</formula>
    </cfRule>
  </conditionalFormatting>
  <conditionalFormatting sqref="AT20:BB20">
    <cfRule type="containsText" dxfId="9673" priority="2211" operator="containsText" text="а">
      <formula>NOT(ISERROR(SEARCH("а",AT20)))</formula>
    </cfRule>
  </conditionalFormatting>
  <conditionalFormatting sqref="AW20:AY20">
    <cfRule type="containsText" dxfId="9672" priority="2209" operator="containsText" text="О">
      <formula>NOT(ISERROR(SEARCH("О",AW20)))</formula>
    </cfRule>
    <cfRule type="containsText" dxfId="9671" priority="2210" operator="containsText" text="в">
      <formula>NOT(ISERROR(SEARCH("в",AW20)))</formula>
    </cfRule>
  </conditionalFormatting>
  <conditionalFormatting sqref="AW20:AY20">
    <cfRule type="containsText" dxfId="9670" priority="2207" operator="containsText" text="О">
      <formula>NOT(ISERROR(SEARCH("О",AW20)))</formula>
    </cfRule>
    <cfRule type="containsText" dxfId="9669" priority="2208" operator="containsText" text="в">
      <formula>NOT(ISERROR(SEARCH("в",AW20)))</formula>
    </cfRule>
  </conditionalFormatting>
  <conditionalFormatting sqref="AT20:BH20">
    <cfRule type="containsText" dxfId="9668" priority="2205" operator="containsText" text="О">
      <formula>NOT(ISERROR(SEARCH("О",AT20)))</formula>
    </cfRule>
    <cfRule type="containsText" dxfId="9667" priority="2206" operator="containsText" text="в">
      <formula>NOT(ISERROR(SEARCH("в",AT20)))</formula>
    </cfRule>
  </conditionalFormatting>
  <conditionalFormatting sqref="AT20:BH20">
    <cfRule type="containsText" dxfId="9666" priority="2204" operator="containsText" text="а">
      <formula>NOT(ISERROR(SEARCH("а",AT20)))</formula>
    </cfRule>
  </conditionalFormatting>
  <conditionalFormatting sqref="AT20:BH20">
    <cfRule type="containsText" dxfId="9665" priority="2202" operator="containsText" text="О">
      <formula>NOT(ISERROR(SEARCH("О",AT20)))</formula>
    </cfRule>
    <cfRule type="containsText" dxfId="9664" priority="2203" operator="containsText" text="в">
      <formula>NOT(ISERROR(SEARCH("в",AT20)))</formula>
    </cfRule>
  </conditionalFormatting>
  <conditionalFormatting sqref="AT20:BH20">
    <cfRule type="containsText" dxfId="9663" priority="2200" operator="containsText" text="О">
      <formula>NOT(ISERROR(SEARCH("О",AT20)))</formula>
    </cfRule>
    <cfRule type="containsText" dxfId="9662" priority="2201" operator="containsText" text="в">
      <formula>NOT(ISERROR(SEARCH("в",AT20)))</formula>
    </cfRule>
  </conditionalFormatting>
  <conditionalFormatting sqref="BF20:BN20">
    <cfRule type="containsText" dxfId="9661" priority="2198" operator="containsText" text="О">
      <formula>NOT(ISERROR(SEARCH("О",BF20)))</formula>
    </cfRule>
    <cfRule type="containsText" dxfId="9660" priority="2199" operator="containsText" text="в">
      <formula>NOT(ISERROR(SEARCH("в",BF20)))</formula>
    </cfRule>
  </conditionalFormatting>
  <conditionalFormatting sqref="BF20:BN20">
    <cfRule type="containsText" dxfId="9659" priority="2197" operator="containsText" text="а">
      <formula>NOT(ISERROR(SEARCH("а",BF20)))</formula>
    </cfRule>
  </conditionalFormatting>
  <conditionalFormatting sqref="BI20:BK20">
    <cfRule type="containsText" dxfId="9658" priority="2195" operator="containsText" text="О">
      <formula>NOT(ISERROR(SEARCH("О",BI20)))</formula>
    </cfRule>
    <cfRule type="containsText" dxfId="9657" priority="2196" operator="containsText" text="в">
      <formula>NOT(ISERROR(SEARCH("в",BI20)))</formula>
    </cfRule>
  </conditionalFormatting>
  <conditionalFormatting sqref="BI20:BK20">
    <cfRule type="containsText" dxfId="9656" priority="2193" operator="containsText" text="О">
      <formula>NOT(ISERROR(SEARCH("О",BI20)))</formula>
    </cfRule>
    <cfRule type="containsText" dxfId="9655" priority="2194" operator="containsText" text="в">
      <formula>NOT(ISERROR(SEARCH("в",BI20)))</formula>
    </cfRule>
  </conditionalFormatting>
  <conditionalFormatting sqref="BF20:BT20">
    <cfRule type="containsText" dxfId="9654" priority="2191" operator="containsText" text="О">
      <formula>NOT(ISERROR(SEARCH("О",BF20)))</formula>
    </cfRule>
    <cfRule type="containsText" dxfId="9653" priority="2192" operator="containsText" text="в">
      <formula>NOT(ISERROR(SEARCH("в",BF20)))</formula>
    </cfRule>
  </conditionalFormatting>
  <conditionalFormatting sqref="BF20:BT20">
    <cfRule type="containsText" dxfId="9652" priority="2190" operator="containsText" text="а">
      <formula>NOT(ISERROR(SEARCH("а",BF20)))</formula>
    </cfRule>
  </conditionalFormatting>
  <conditionalFormatting sqref="BF20:BT20">
    <cfRule type="containsText" dxfId="9651" priority="2188" operator="containsText" text="О">
      <formula>NOT(ISERROR(SEARCH("О",BF20)))</formula>
    </cfRule>
    <cfRule type="containsText" dxfId="9650" priority="2189" operator="containsText" text="в">
      <formula>NOT(ISERROR(SEARCH("в",BF20)))</formula>
    </cfRule>
  </conditionalFormatting>
  <conditionalFormatting sqref="BF20:BT20">
    <cfRule type="containsText" dxfId="9649" priority="2186" operator="containsText" text="О">
      <formula>NOT(ISERROR(SEARCH("О",BF20)))</formula>
    </cfRule>
    <cfRule type="containsText" dxfId="9648" priority="2187" operator="containsText" text="в">
      <formula>NOT(ISERROR(SEARCH("в",BF20)))</formula>
    </cfRule>
  </conditionalFormatting>
  <conditionalFormatting sqref="CG21:CI21">
    <cfRule type="containsText" dxfId="9647" priority="2184" operator="containsText" text="О">
      <formula>NOT(ISERROR(SEARCH("О",CG21)))</formula>
    </cfRule>
    <cfRule type="containsText" dxfId="9646" priority="2185" operator="containsText" text="в">
      <formula>NOT(ISERROR(SEARCH("в",CG21)))</formula>
    </cfRule>
  </conditionalFormatting>
  <conditionalFormatting sqref="CG21:CI21">
    <cfRule type="containsText" dxfId="9645" priority="2183" operator="containsText" text="а">
      <formula>NOT(ISERROR(SEARCH("а",CG21)))</formula>
    </cfRule>
  </conditionalFormatting>
  <conditionalFormatting sqref="CG21:CI21">
    <cfRule type="containsText" dxfId="9644" priority="2181" operator="containsText" text="О">
      <formula>NOT(ISERROR(SEARCH("О",CG21)))</formula>
    </cfRule>
    <cfRule type="containsText" dxfId="9643" priority="2182" operator="containsText" text="в">
      <formula>NOT(ISERROR(SEARCH("в",CG21)))</formula>
    </cfRule>
  </conditionalFormatting>
  <conditionalFormatting sqref="BU21:CC21">
    <cfRule type="containsText" dxfId="9642" priority="2179" operator="containsText" text="О">
      <formula>NOT(ISERROR(SEARCH("О",BU21)))</formula>
    </cfRule>
    <cfRule type="containsText" dxfId="9641" priority="2180" operator="containsText" text="в">
      <formula>NOT(ISERROR(SEARCH("в",BU21)))</formula>
    </cfRule>
  </conditionalFormatting>
  <conditionalFormatting sqref="BU21:CC21">
    <cfRule type="containsText" dxfId="9640" priority="2178" operator="containsText" text="а">
      <formula>NOT(ISERROR(SEARCH("а",BU21)))</formula>
    </cfRule>
  </conditionalFormatting>
  <conditionalFormatting sqref="BU21:BZ21">
    <cfRule type="containsText" dxfId="9639" priority="2176" operator="containsText" text="О">
      <formula>NOT(ISERROR(SEARCH("О",BU21)))</formula>
    </cfRule>
    <cfRule type="containsText" dxfId="9638" priority="2177" operator="containsText" text="в">
      <formula>NOT(ISERROR(SEARCH("в",BU21)))</formula>
    </cfRule>
  </conditionalFormatting>
  <conditionalFormatting sqref="BU21:BZ21">
    <cfRule type="containsText" dxfId="9637" priority="2174" operator="containsText" text="О">
      <formula>NOT(ISERROR(SEARCH("О",BU21)))</formula>
    </cfRule>
    <cfRule type="containsText" dxfId="9636" priority="2175" operator="containsText" text="в">
      <formula>NOT(ISERROR(SEARCH("в",BU21)))</formula>
    </cfRule>
  </conditionalFormatting>
  <conditionalFormatting sqref="BX21:CF21">
    <cfRule type="containsText" dxfId="9635" priority="2172" operator="containsText" text="О">
      <formula>NOT(ISERROR(SEARCH("О",BX21)))</formula>
    </cfRule>
    <cfRule type="containsText" dxfId="9634" priority="2173" operator="containsText" text="в">
      <formula>NOT(ISERROR(SEARCH("в",BX21)))</formula>
    </cfRule>
  </conditionalFormatting>
  <conditionalFormatting sqref="BX21:CF21">
    <cfRule type="containsText" dxfId="9633" priority="2171" operator="containsText" text="а">
      <formula>NOT(ISERROR(SEARCH("а",BX21)))</formula>
    </cfRule>
  </conditionalFormatting>
  <conditionalFormatting sqref="BX21:CF21">
    <cfRule type="containsText" dxfId="9632" priority="2169" operator="containsText" text="О">
      <formula>NOT(ISERROR(SEARCH("О",BX21)))</formula>
    </cfRule>
    <cfRule type="containsText" dxfId="9631" priority="2170" operator="containsText" text="в">
      <formula>NOT(ISERROR(SEARCH("в",BX21)))</formula>
    </cfRule>
  </conditionalFormatting>
  <conditionalFormatting sqref="BX21:CF21">
    <cfRule type="containsText" dxfId="9630" priority="2167" operator="containsText" text="О">
      <formula>NOT(ISERROR(SEARCH("О",BX21)))</formula>
    </cfRule>
    <cfRule type="containsText" dxfId="9629" priority="2168" operator="containsText" text="в">
      <formula>NOT(ISERROR(SEARCH("в",BX21)))</formula>
    </cfRule>
  </conditionalFormatting>
  <conditionalFormatting sqref="BO21:BT21">
    <cfRule type="containsText" dxfId="9628" priority="2165" operator="containsText" text="О">
      <formula>NOT(ISERROR(SEARCH("О",BO21)))</formula>
    </cfRule>
    <cfRule type="containsText" dxfId="9627" priority="2166" operator="containsText" text="в">
      <formula>NOT(ISERROR(SEARCH("в",BO21)))</formula>
    </cfRule>
  </conditionalFormatting>
  <conditionalFormatting sqref="BO21:BT21">
    <cfRule type="containsText" dxfId="9626" priority="2164" operator="containsText" text="а">
      <formula>NOT(ISERROR(SEARCH("а",BO21)))</formula>
    </cfRule>
  </conditionalFormatting>
  <conditionalFormatting sqref="BO21:BQ21">
    <cfRule type="containsText" dxfId="9625" priority="2162" operator="containsText" text="О">
      <formula>NOT(ISERROR(SEARCH("О",BO21)))</formula>
    </cfRule>
    <cfRule type="containsText" dxfId="9624" priority="2163" operator="containsText" text="в">
      <formula>NOT(ISERROR(SEARCH("в",BO21)))</formula>
    </cfRule>
  </conditionalFormatting>
  <conditionalFormatting sqref="BO21:BQ21">
    <cfRule type="containsText" dxfId="9623" priority="2160" operator="containsText" text="О">
      <formula>NOT(ISERROR(SEARCH("О",BO21)))</formula>
    </cfRule>
    <cfRule type="containsText" dxfId="9622" priority="2161" operator="containsText" text="в">
      <formula>NOT(ISERROR(SEARCH("в",BO21)))</formula>
    </cfRule>
  </conditionalFormatting>
  <conditionalFormatting sqref="G21:L21">
    <cfRule type="containsText" dxfId="9621" priority="2158" operator="containsText" text="О">
      <formula>NOT(ISERROR(SEARCH("О",G21)))</formula>
    </cfRule>
    <cfRule type="containsText" dxfId="9620" priority="2159" operator="containsText" text="в">
      <formula>NOT(ISERROR(SEARCH("в",G21)))</formula>
    </cfRule>
  </conditionalFormatting>
  <conditionalFormatting sqref="G21:L21">
    <cfRule type="containsText" dxfId="9619" priority="2157" operator="containsText" text="а">
      <formula>NOT(ISERROR(SEARCH("а",G21)))</formula>
    </cfRule>
  </conditionalFormatting>
  <conditionalFormatting sqref="G21:I21">
    <cfRule type="containsText" dxfId="9618" priority="2155" operator="containsText" text="О">
      <formula>NOT(ISERROR(SEARCH("О",G21)))</formula>
    </cfRule>
    <cfRule type="containsText" dxfId="9617" priority="2156" operator="containsText" text="в">
      <formula>NOT(ISERROR(SEARCH("в",G21)))</formula>
    </cfRule>
  </conditionalFormatting>
  <conditionalFormatting sqref="G21:I21">
    <cfRule type="containsText" dxfId="9616" priority="2153" operator="containsText" text="О">
      <formula>NOT(ISERROR(SEARCH("О",G21)))</formula>
    </cfRule>
    <cfRule type="containsText" dxfId="9615" priority="2154" operator="containsText" text="в">
      <formula>NOT(ISERROR(SEARCH("в",G21)))</formula>
    </cfRule>
  </conditionalFormatting>
  <conditionalFormatting sqref="G21:R21">
    <cfRule type="containsText" dxfId="9614" priority="2151" operator="containsText" text="О">
      <formula>NOT(ISERROR(SEARCH("О",G21)))</formula>
    </cfRule>
    <cfRule type="containsText" dxfId="9613" priority="2152" operator="containsText" text="в">
      <formula>NOT(ISERROR(SEARCH("в",G21)))</formula>
    </cfRule>
  </conditionalFormatting>
  <conditionalFormatting sqref="G21:R21">
    <cfRule type="containsText" dxfId="9612" priority="2150" operator="containsText" text="а">
      <formula>NOT(ISERROR(SEARCH("а",G21)))</formula>
    </cfRule>
  </conditionalFormatting>
  <conditionalFormatting sqref="G21:R21">
    <cfRule type="containsText" dxfId="9611" priority="2148" operator="containsText" text="О">
      <formula>NOT(ISERROR(SEARCH("О",G21)))</formula>
    </cfRule>
    <cfRule type="containsText" dxfId="9610" priority="2149" operator="containsText" text="в">
      <formula>NOT(ISERROR(SEARCH("в",G21)))</formula>
    </cfRule>
  </conditionalFormatting>
  <conditionalFormatting sqref="G21:R21">
    <cfRule type="containsText" dxfId="9609" priority="2146" operator="containsText" text="О">
      <formula>NOT(ISERROR(SEARCH("О",G21)))</formula>
    </cfRule>
    <cfRule type="containsText" dxfId="9608" priority="2147" operator="containsText" text="в">
      <formula>NOT(ISERROR(SEARCH("в",G21)))</formula>
    </cfRule>
  </conditionalFormatting>
  <conditionalFormatting sqref="S21:X21">
    <cfRule type="containsText" dxfId="9607" priority="2144" operator="containsText" text="О">
      <formula>NOT(ISERROR(SEARCH("О",S21)))</formula>
    </cfRule>
    <cfRule type="containsText" dxfId="9606" priority="2145" operator="containsText" text="в">
      <formula>NOT(ISERROR(SEARCH("в",S21)))</formula>
    </cfRule>
  </conditionalFormatting>
  <conditionalFormatting sqref="S21:X21">
    <cfRule type="containsText" dxfId="9605" priority="2143" operator="containsText" text="а">
      <formula>NOT(ISERROR(SEARCH("а",S21)))</formula>
    </cfRule>
  </conditionalFormatting>
  <conditionalFormatting sqref="S21:U21">
    <cfRule type="containsText" dxfId="9604" priority="2141" operator="containsText" text="О">
      <formula>NOT(ISERROR(SEARCH("О",S21)))</formula>
    </cfRule>
    <cfRule type="containsText" dxfId="9603" priority="2142" operator="containsText" text="в">
      <formula>NOT(ISERROR(SEARCH("в",S21)))</formula>
    </cfRule>
  </conditionalFormatting>
  <conditionalFormatting sqref="S21:U21">
    <cfRule type="containsText" dxfId="9602" priority="2139" operator="containsText" text="О">
      <formula>NOT(ISERROR(SEARCH("О",S21)))</formula>
    </cfRule>
    <cfRule type="containsText" dxfId="9601" priority="2140" operator="containsText" text="в">
      <formula>NOT(ISERROR(SEARCH("в",S21)))</formula>
    </cfRule>
  </conditionalFormatting>
  <conditionalFormatting sqref="S21:AD21">
    <cfRule type="containsText" dxfId="9600" priority="2137" operator="containsText" text="О">
      <formula>NOT(ISERROR(SEARCH("О",S21)))</formula>
    </cfRule>
    <cfRule type="containsText" dxfId="9599" priority="2138" operator="containsText" text="в">
      <formula>NOT(ISERROR(SEARCH("в",S21)))</formula>
    </cfRule>
  </conditionalFormatting>
  <conditionalFormatting sqref="S21:AD21">
    <cfRule type="containsText" dxfId="9598" priority="2136" operator="containsText" text="а">
      <formula>NOT(ISERROR(SEARCH("а",S21)))</formula>
    </cfRule>
  </conditionalFormatting>
  <conditionalFormatting sqref="S21:AD21">
    <cfRule type="containsText" dxfId="9597" priority="2134" operator="containsText" text="О">
      <formula>NOT(ISERROR(SEARCH("О",S21)))</formula>
    </cfRule>
    <cfRule type="containsText" dxfId="9596" priority="2135" operator="containsText" text="в">
      <formula>NOT(ISERROR(SEARCH("в",S21)))</formula>
    </cfRule>
  </conditionalFormatting>
  <conditionalFormatting sqref="S21:AD21">
    <cfRule type="containsText" dxfId="9595" priority="2132" operator="containsText" text="О">
      <formula>NOT(ISERROR(SEARCH("О",S21)))</formula>
    </cfRule>
    <cfRule type="containsText" dxfId="9594" priority="2133" operator="containsText" text="в">
      <formula>NOT(ISERROR(SEARCH("в",S21)))</formula>
    </cfRule>
  </conditionalFormatting>
  <conditionalFormatting sqref="AE21:AJ21">
    <cfRule type="containsText" dxfId="9593" priority="2130" operator="containsText" text="О">
      <formula>NOT(ISERROR(SEARCH("О",AE21)))</formula>
    </cfRule>
    <cfRule type="containsText" dxfId="9592" priority="2131" operator="containsText" text="в">
      <formula>NOT(ISERROR(SEARCH("в",AE21)))</formula>
    </cfRule>
  </conditionalFormatting>
  <conditionalFormatting sqref="AE21:AJ21">
    <cfRule type="containsText" dxfId="9591" priority="2129" operator="containsText" text="а">
      <formula>NOT(ISERROR(SEARCH("а",AE21)))</formula>
    </cfRule>
  </conditionalFormatting>
  <conditionalFormatting sqref="AE21:AG21">
    <cfRule type="containsText" dxfId="9590" priority="2127" operator="containsText" text="О">
      <formula>NOT(ISERROR(SEARCH("О",AE21)))</formula>
    </cfRule>
    <cfRule type="containsText" dxfId="9589" priority="2128" operator="containsText" text="в">
      <formula>NOT(ISERROR(SEARCH("в",AE21)))</formula>
    </cfRule>
  </conditionalFormatting>
  <conditionalFormatting sqref="AE21:AG21">
    <cfRule type="containsText" dxfId="9588" priority="2125" operator="containsText" text="О">
      <formula>NOT(ISERROR(SEARCH("О",AE21)))</formula>
    </cfRule>
    <cfRule type="containsText" dxfId="9587" priority="2126" operator="containsText" text="в">
      <formula>NOT(ISERROR(SEARCH("в",AE21)))</formula>
    </cfRule>
  </conditionalFormatting>
  <conditionalFormatting sqref="AE21:AP21">
    <cfRule type="containsText" dxfId="9586" priority="2123" operator="containsText" text="О">
      <formula>NOT(ISERROR(SEARCH("О",AE21)))</formula>
    </cfRule>
    <cfRule type="containsText" dxfId="9585" priority="2124" operator="containsText" text="в">
      <formula>NOT(ISERROR(SEARCH("в",AE21)))</formula>
    </cfRule>
  </conditionalFormatting>
  <conditionalFormatting sqref="AE21:AP21">
    <cfRule type="containsText" dxfId="9584" priority="2122" operator="containsText" text="а">
      <formula>NOT(ISERROR(SEARCH("а",AE21)))</formula>
    </cfRule>
  </conditionalFormatting>
  <conditionalFormatting sqref="AE21:AP21">
    <cfRule type="containsText" dxfId="9583" priority="2120" operator="containsText" text="О">
      <formula>NOT(ISERROR(SEARCH("О",AE21)))</formula>
    </cfRule>
    <cfRule type="containsText" dxfId="9582" priority="2121" operator="containsText" text="в">
      <formula>NOT(ISERROR(SEARCH("в",AE21)))</formula>
    </cfRule>
  </conditionalFormatting>
  <conditionalFormatting sqref="AE21:AP21">
    <cfRule type="containsText" dxfId="9581" priority="2118" operator="containsText" text="О">
      <formula>NOT(ISERROR(SEARCH("О",AE21)))</formula>
    </cfRule>
    <cfRule type="containsText" dxfId="9580" priority="2119" operator="containsText" text="в">
      <formula>NOT(ISERROR(SEARCH("в",AE21)))</formula>
    </cfRule>
  </conditionalFormatting>
  <conditionalFormatting sqref="AQ21:AV21">
    <cfRule type="containsText" dxfId="9579" priority="2116" operator="containsText" text="О">
      <formula>NOT(ISERROR(SEARCH("О",AQ21)))</formula>
    </cfRule>
    <cfRule type="containsText" dxfId="9578" priority="2117" operator="containsText" text="в">
      <formula>NOT(ISERROR(SEARCH("в",AQ21)))</formula>
    </cfRule>
  </conditionalFormatting>
  <conditionalFormatting sqref="AQ21:AV21">
    <cfRule type="containsText" dxfId="9577" priority="2115" operator="containsText" text="а">
      <formula>NOT(ISERROR(SEARCH("а",AQ21)))</formula>
    </cfRule>
  </conditionalFormatting>
  <conditionalFormatting sqref="AQ21:AS21">
    <cfRule type="containsText" dxfId="9576" priority="2113" operator="containsText" text="О">
      <formula>NOT(ISERROR(SEARCH("О",AQ21)))</formula>
    </cfRule>
    <cfRule type="containsText" dxfId="9575" priority="2114" operator="containsText" text="в">
      <formula>NOT(ISERROR(SEARCH("в",AQ21)))</formula>
    </cfRule>
  </conditionalFormatting>
  <conditionalFormatting sqref="AQ21:AS21">
    <cfRule type="containsText" dxfId="9574" priority="2111" operator="containsText" text="О">
      <formula>NOT(ISERROR(SEARCH("О",AQ21)))</formula>
    </cfRule>
    <cfRule type="containsText" dxfId="9573" priority="2112" operator="containsText" text="в">
      <formula>NOT(ISERROR(SEARCH("в",AQ21)))</formula>
    </cfRule>
  </conditionalFormatting>
  <conditionalFormatting sqref="AQ21:BB21">
    <cfRule type="containsText" dxfId="9572" priority="2109" operator="containsText" text="О">
      <formula>NOT(ISERROR(SEARCH("О",AQ21)))</formula>
    </cfRule>
    <cfRule type="containsText" dxfId="9571" priority="2110" operator="containsText" text="в">
      <formula>NOT(ISERROR(SEARCH("в",AQ21)))</formula>
    </cfRule>
  </conditionalFormatting>
  <conditionalFormatting sqref="AQ21:BB21">
    <cfRule type="containsText" dxfId="9570" priority="2108" operator="containsText" text="а">
      <formula>NOT(ISERROR(SEARCH("а",AQ21)))</formula>
    </cfRule>
  </conditionalFormatting>
  <conditionalFormatting sqref="AQ21:BB21">
    <cfRule type="containsText" dxfId="9569" priority="2106" operator="containsText" text="О">
      <formula>NOT(ISERROR(SEARCH("О",AQ21)))</formula>
    </cfRule>
    <cfRule type="containsText" dxfId="9568" priority="2107" operator="containsText" text="в">
      <formula>NOT(ISERROR(SEARCH("в",AQ21)))</formula>
    </cfRule>
  </conditionalFormatting>
  <conditionalFormatting sqref="AQ21:BB21">
    <cfRule type="containsText" dxfId="9567" priority="2104" operator="containsText" text="О">
      <formula>NOT(ISERROR(SEARCH("О",AQ21)))</formula>
    </cfRule>
    <cfRule type="containsText" dxfId="9566" priority="2105" operator="containsText" text="в">
      <formula>NOT(ISERROR(SEARCH("в",AQ21)))</formula>
    </cfRule>
  </conditionalFormatting>
  <conditionalFormatting sqref="BC21:BH21">
    <cfRule type="containsText" dxfId="9565" priority="2102" operator="containsText" text="О">
      <formula>NOT(ISERROR(SEARCH("О",BC21)))</formula>
    </cfRule>
    <cfRule type="containsText" dxfId="9564" priority="2103" operator="containsText" text="в">
      <formula>NOT(ISERROR(SEARCH("в",BC21)))</formula>
    </cfRule>
  </conditionalFormatting>
  <conditionalFormatting sqref="BC21:BH21">
    <cfRule type="containsText" dxfId="9563" priority="2101" operator="containsText" text="а">
      <formula>NOT(ISERROR(SEARCH("а",BC21)))</formula>
    </cfRule>
  </conditionalFormatting>
  <conditionalFormatting sqref="BC21:BE21">
    <cfRule type="containsText" dxfId="9562" priority="2099" operator="containsText" text="О">
      <formula>NOT(ISERROR(SEARCH("О",BC21)))</formula>
    </cfRule>
    <cfRule type="containsText" dxfId="9561" priority="2100" operator="containsText" text="в">
      <formula>NOT(ISERROR(SEARCH("в",BC21)))</formula>
    </cfRule>
  </conditionalFormatting>
  <conditionalFormatting sqref="BC21:BE21">
    <cfRule type="containsText" dxfId="9560" priority="2097" operator="containsText" text="О">
      <formula>NOT(ISERROR(SEARCH("О",BC21)))</formula>
    </cfRule>
    <cfRule type="containsText" dxfId="9559" priority="2098" operator="containsText" text="в">
      <formula>NOT(ISERROR(SEARCH("в",BC21)))</formula>
    </cfRule>
  </conditionalFormatting>
  <conditionalFormatting sqref="BC21:BN21">
    <cfRule type="containsText" dxfId="9558" priority="2095" operator="containsText" text="О">
      <formula>NOT(ISERROR(SEARCH("О",BC21)))</formula>
    </cfRule>
    <cfRule type="containsText" dxfId="9557" priority="2096" operator="containsText" text="в">
      <formula>NOT(ISERROR(SEARCH("в",BC21)))</formula>
    </cfRule>
  </conditionalFormatting>
  <conditionalFormatting sqref="BC21:BN21">
    <cfRule type="containsText" dxfId="9556" priority="2094" operator="containsText" text="а">
      <formula>NOT(ISERROR(SEARCH("а",BC21)))</formula>
    </cfRule>
  </conditionalFormatting>
  <conditionalFormatting sqref="BC21:BN21">
    <cfRule type="containsText" dxfId="9555" priority="2092" operator="containsText" text="О">
      <formula>NOT(ISERROR(SEARCH("О",BC21)))</formula>
    </cfRule>
    <cfRule type="containsText" dxfId="9554" priority="2093" operator="containsText" text="в">
      <formula>NOT(ISERROR(SEARCH("в",BC21)))</formula>
    </cfRule>
  </conditionalFormatting>
  <conditionalFormatting sqref="BC21:BN21">
    <cfRule type="containsText" dxfId="9553" priority="2090" operator="containsText" text="О">
      <formula>NOT(ISERROR(SEARCH("О",BC21)))</formula>
    </cfRule>
    <cfRule type="containsText" dxfId="9552" priority="2091" operator="containsText" text="в">
      <formula>NOT(ISERROR(SEARCH("в",BC21)))</formula>
    </cfRule>
  </conditionalFormatting>
  <conditionalFormatting sqref="CJ22:CL22">
    <cfRule type="containsText" dxfId="9551" priority="2088" operator="containsText" text="О">
      <formula>NOT(ISERROR(SEARCH("О",CJ22)))</formula>
    </cfRule>
    <cfRule type="containsText" dxfId="9550" priority="2089" operator="containsText" text="в">
      <formula>NOT(ISERROR(SEARCH("в",CJ22)))</formula>
    </cfRule>
  </conditionalFormatting>
  <conditionalFormatting sqref="CJ22:CL22">
    <cfRule type="containsText" dxfId="9549" priority="2087" operator="containsText" text="а">
      <formula>NOT(ISERROR(SEARCH("а",CJ22)))</formula>
    </cfRule>
  </conditionalFormatting>
  <conditionalFormatting sqref="CJ22:CL22">
    <cfRule type="containsText" dxfId="9548" priority="2085" operator="containsText" text="О">
      <formula>NOT(ISERROR(SEARCH("О",CJ22)))</formula>
    </cfRule>
    <cfRule type="containsText" dxfId="9547" priority="2086" operator="containsText" text="в">
      <formula>NOT(ISERROR(SEARCH("в",CJ22)))</formula>
    </cfRule>
  </conditionalFormatting>
  <conditionalFormatting sqref="BX22:CF22">
    <cfRule type="containsText" dxfId="9546" priority="2083" operator="containsText" text="О">
      <formula>NOT(ISERROR(SEARCH("О",BX22)))</formula>
    </cfRule>
    <cfRule type="containsText" dxfId="9545" priority="2084" operator="containsText" text="в">
      <formula>NOT(ISERROR(SEARCH("в",BX22)))</formula>
    </cfRule>
  </conditionalFormatting>
  <conditionalFormatting sqref="BX22:CF22">
    <cfRule type="containsText" dxfId="9544" priority="2082" operator="containsText" text="а">
      <formula>NOT(ISERROR(SEARCH("а",BX22)))</formula>
    </cfRule>
  </conditionalFormatting>
  <conditionalFormatting sqref="BX22:CC22">
    <cfRule type="containsText" dxfId="9543" priority="2080" operator="containsText" text="О">
      <formula>NOT(ISERROR(SEARCH("О",BX22)))</formula>
    </cfRule>
    <cfRule type="containsText" dxfId="9542" priority="2081" operator="containsText" text="в">
      <formula>NOT(ISERROR(SEARCH("в",BX22)))</formula>
    </cfRule>
  </conditionalFormatting>
  <conditionalFormatting sqref="BX22:CC22">
    <cfRule type="containsText" dxfId="9541" priority="2078" operator="containsText" text="О">
      <formula>NOT(ISERROR(SEARCH("О",BX22)))</formula>
    </cfRule>
    <cfRule type="containsText" dxfId="9540" priority="2079" operator="containsText" text="в">
      <formula>NOT(ISERROR(SEARCH("в",BX22)))</formula>
    </cfRule>
  </conditionalFormatting>
  <conditionalFormatting sqref="CA22:CI22">
    <cfRule type="containsText" dxfId="9539" priority="2076" operator="containsText" text="О">
      <formula>NOT(ISERROR(SEARCH("О",CA22)))</formula>
    </cfRule>
    <cfRule type="containsText" dxfId="9538" priority="2077" operator="containsText" text="в">
      <formula>NOT(ISERROR(SEARCH("в",CA22)))</formula>
    </cfRule>
  </conditionalFormatting>
  <conditionalFormatting sqref="CA22:CI22">
    <cfRule type="containsText" dxfId="9537" priority="2075" operator="containsText" text="а">
      <formula>NOT(ISERROR(SEARCH("а",CA22)))</formula>
    </cfRule>
  </conditionalFormatting>
  <conditionalFormatting sqref="CA22:CI22">
    <cfRule type="containsText" dxfId="9536" priority="2073" operator="containsText" text="О">
      <formula>NOT(ISERROR(SEARCH("О",CA22)))</formula>
    </cfRule>
    <cfRule type="containsText" dxfId="9535" priority="2074" operator="containsText" text="в">
      <formula>NOT(ISERROR(SEARCH("в",CA22)))</formula>
    </cfRule>
  </conditionalFormatting>
  <conditionalFormatting sqref="CA22:CI22">
    <cfRule type="containsText" dxfId="9534" priority="2071" operator="containsText" text="О">
      <formula>NOT(ISERROR(SEARCH("О",CA22)))</formula>
    </cfRule>
    <cfRule type="containsText" dxfId="9533" priority="2072" operator="containsText" text="в">
      <formula>NOT(ISERROR(SEARCH("в",CA22)))</formula>
    </cfRule>
  </conditionalFormatting>
  <conditionalFormatting sqref="BR22:BW22">
    <cfRule type="containsText" dxfId="9532" priority="2069" operator="containsText" text="О">
      <formula>NOT(ISERROR(SEARCH("О",BR22)))</formula>
    </cfRule>
    <cfRule type="containsText" dxfId="9531" priority="2070" operator="containsText" text="в">
      <formula>NOT(ISERROR(SEARCH("в",BR22)))</formula>
    </cfRule>
  </conditionalFormatting>
  <conditionalFormatting sqref="BR22:BW22">
    <cfRule type="containsText" dxfId="9530" priority="2068" operator="containsText" text="а">
      <formula>NOT(ISERROR(SEARCH("а",BR22)))</formula>
    </cfRule>
  </conditionalFormatting>
  <conditionalFormatting sqref="BR22:BT22">
    <cfRule type="containsText" dxfId="9529" priority="2066" operator="containsText" text="О">
      <formula>NOT(ISERROR(SEARCH("О",BR22)))</formula>
    </cfRule>
    <cfRule type="containsText" dxfId="9528" priority="2067" operator="containsText" text="в">
      <formula>NOT(ISERROR(SEARCH("в",BR22)))</formula>
    </cfRule>
  </conditionalFormatting>
  <conditionalFormatting sqref="BR22:BT22">
    <cfRule type="containsText" dxfId="9527" priority="2064" operator="containsText" text="О">
      <formula>NOT(ISERROR(SEARCH("О",BR22)))</formula>
    </cfRule>
    <cfRule type="containsText" dxfId="9526" priority="2065" operator="containsText" text="в">
      <formula>NOT(ISERROR(SEARCH("в",BR22)))</formula>
    </cfRule>
  </conditionalFormatting>
  <conditionalFormatting sqref="G22:O22">
    <cfRule type="containsText" dxfId="9525" priority="2062" operator="containsText" text="О">
      <formula>NOT(ISERROR(SEARCH("О",G22)))</formula>
    </cfRule>
    <cfRule type="containsText" dxfId="9524" priority="2063" operator="containsText" text="в">
      <formula>NOT(ISERROR(SEARCH("в",G22)))</formula>
    </cfRule>
  </conditionalFormatting>
  <conditionalFormatting sqref="G22:O22">
    <cfRule type="containsText" dxfId="9523" priority="2061" operator="containsText" text="а">
      <formula>NOT(ISERROR(SEARCH("а",G22)))</formula>
    </cfRule>
  </conditionalFormatting>
  <conditionalFormatting sqref="G22:L22">
    <cfRule type="containsText" dxfId="9522" priority="2059" operator="containsText" text="О">
      <formula>NOT(ISERROR(SEARCH("О",G22)))</formula>
    </cfRule>
    <cfRule type="containsText" dxfId="9521" priority="2060" operator="containsText" text="в">
      <formula>NOT(ISERROR(SEARCH("в",G22)))</formula>
    </cfRule>
  </conditionalFormatting>
  <conditionalFormatting sqref="G22:L22">
    <cfRule type="containsText" dxfId="9520" priority="2057" operator="containsText" text="О">
      <formula>NOT(ISERROR(SEARCH("О",G22)))</formula>
    </cfRule>
    <cfRule type="containsText" dxfId="9519" priority="2058" operator="containsText" text="в">
      <formula>NOT(ISERROR(SEARCH("в",G22)))</formula>
    </cfRule>
  </conditionalFormatting>
  <conditionalFormatting sqref="J22:U22">
    <cfRule type="containsText" dxfId="9518" priority="2055" operator="containsText" text="О">
      <formula>NOT(ISERROR(SEARCH("О",J22)))</formula>
    </cfRule>
    <cfRule type="containsText" dxfId="9517" priority="2056" operator="containsText" text="в">
      <formula>NOT(ISERROR(SEARCH("в",J22)))</formula>
    </cfRule>
  </conditionalFormatting>
  <conditionalFormatting sqref="J22:U22">
    <cfRule type="containsText" dxfId="9516" priority="2054" operator="containsText" text="а">
      <formula>NOT(ISERROR(SEARCH("а",J22)))</formula>
    </cfRule>
  </conditionalFormatting>
  <conditionalFormatting sqref="J22:U22">
    <cfRule type="containsText" dxfId="9515" priority="2052" operator="containsText" text="О">
      <formula>NOT(ISERROR(SEARCH("О",J22)))</formula>
    </cfRule>
    <cfRule type="containsText" dxfId="9514" priority="2053" operator="containsText" text="в">
      <formula>NOT(ISERROR(SEARCH("в",J22)))</formula>
    </cfRule>
  </conditionalFormatting>
  <conditionalFormatting sqref="J22:U22">
    <cfRule type="containsText" dxfId="9513" priority="2050" operator="containsText" text="О">
      <formula>NOT(ISERROR(SEARCH("О",J22)))</formula>
    </cfRule>
    <cfRule type="containsText" dxfId="9512" priority="2051" operator="containsText" text="в">
      <formula>NOT(ISERROR(SEARCH("в",J22)))</formula>
    </cfRule>
  </conditionalFormatting>
  <conditionalFormatting sqref="V22:AA22">
    <cfRule type="containsText" dxfId="9511" priority="2048" operator="containsText" text="О">
      <formula>NOT(ISERROR(SEARCH("О",V22)))</formula>
    </cfRule>
    <cfRule type="containsText" dxfId="9510" priority="2049" operator="containsText" text="в">
      <formula>NOT(ISERROR(SEARCH("в",V22)))</formula>
    </cfRule>
  </conditionalFormatting>
  <conditionalFormatting sqref="V22:AA22">
    <cfRule type="containsText" dxfId="9509" priority="2047" operator="containsText" text="а">
      <formula>NOT(ISERROR(SEARCH("а",V22)))</formula>
    </cfRule>
  </conditionalFormatting>
  <conditionalFormatting sqref="V22:X22">
    <cfRule type="containsText" dxfId="9508" priority="2045" operator="containsText" text="О">
      <formula>NOT(ISERROR(SEARCH("О",V22)))</formula>
    </cfRule>
    <cfRule type="containsText" dxfId="9507" priority="2046" operator="containsText" text="в">
      <formula>NOT(ISERROR(SEARCH("в",V22)))</formula>
    </cfRule>
  </conditionalFormatting>
  <conditionalFormatting sqref="V22:X22">
    <cfRule type="containsText" dxfId="9506" priority="2043" operator="containsText" text="О">
      <formula>NOT(ISERROR(SEARCH("О",V22)))</formula>
    </cfRule>
    <cfRule type="containsText" dxfId="9505" priority="2044" operator="containsText" text="в">
      <formula>NOT(ISERROR(SEARCH("в",V22)))</formula>
    </cfRule>
  </conditionalFormatting>
  <conditionalFormatting sqref="V22:AG22">
    <cfRule type="containsText" dxfId="9504" priority="2041" operator="containsText" text="О">
      <formula>NOT(ISERROR(SEARCH("О",V22)))</formula>
    </cfRule>
    <cfRule type="containsText" dxfId="9503" priority="2042" operator="containsText" text="в">
      <formula>NOT(ISERROR(SEARCH("в",V22)))</formula>
    </cfRule>
  </conditionalFormatting>
  <conditionalFormatting sqref="V22:AG22">
    <cfRule type="containsText" dxfId="9502" priority="2040" operator="containsText" text="а">
      <formula>NOT(ISERROR(SEARCH("а",V22)))</formula>
    </cfRule>
  </conditionalFormatting>
  <conditionalFormatting sqref="V22:AG22">
    <cfRule type="containsText" dxfId="9501" priority="2038" operator="containsText" text="О">
      <formula>NOT(ISERROR(SEARCH("О",V22)))</formula>
    </cfRule>
    <cfRule type="containsText" dxfId="9500" priority="2039" operator="containsText" text="в">
      <formula>NOT(ISERROR(SEARCH("в",V22)))</formula>
    </cfRule>
  </conditionalFormatting>
  <conditionalFormatting sqref="V22:AG22">
    <cfRule type="containsText" dxfId="9499" priority="2036" operator="containsText" text="О">
      <formula>NOT(ISERROR(SEARCH("О",V22)))</formula>
    </cfRule>
    <cfRule type="containsText" dxfId="9498" priority="2037" operator="containsText" text="в">
      <formula>NOT(ISERROR(SEARCH("в",V22)))</formula>
    </cfRule>
  </conditionalFormatting>
  <conditionalFormatting sqref="AH22:AM22">
    <cfRule type="containsText" dxfId="9497" priority="2034" operator="containsText" text="О">
      <formula>NOT(ISERROR(SEARCH("О",AH22)))</formula>
    </cfRule>
    <cfRule type="containsText" dxfId="9496" priority="2035" operator="containsText" text="в">
      <formula>NOT(ISERROR(SEARCH("в",AH22)))</formula>
    </cfRule>
  </conditionalFormatting>
  <conditionalFormatting sqref="AH22:AM22">
    <cfRule type="containsText" dxfId="9495" priority="2033" operator="containsText" text="а">
      <formula>NOT(ISERROR(SEARCH("а",AH22)))</formula>
    </cfRule>
  </conditionalFormatting>
  <conditionalFormatting sqref="AH22:AJ22">
    <cfRule type="containsText" dxfId="9494" priority="2031" operator="containsText" text="О">
      <formula>NOT(ISERROR(SEARCH("О",AH22)))</formula>
    </cfRule>
    <cfRule type="containsText" dxfId="9493" priority="2032" operator="containsText" text="в">
      <formula>NOT(ISERROR(SEARCH("в",AH22)))</formula>
    </cfRule>
  </conditionalFormatting>
  <conditionalFormatting sqref="AH22:AJ22">
    <cfRule type="containsText" dxfId="9492" priority="2029" operator="containsText" text="О">
      <formula>NOT(ISERROR(SEARCH("О",AH22)))</formula>
    </cfRule>
    <cfRule type="containsText" dxfId="9491" priority="2030" operator="containsText" text="в">
      <formula>NOT(ISERROR(SEARCH("в",AH22)))</formula>
    </cfRule>
  </conditionalFormatting>
  <conditionalFormatting sqref="AH22:AS22">
    <cfRule type="containsText" dxfId="9490" priority="2027" operator="containsText" text="О">
      <formula>NOT(ISERROR(SEARCH("О",AH22)))</formula>
    </cfRule>
    <cfRule type="containsText" dxfId="9489" priority="2028" operator="containsText" text="в">
      <formula>NOT(ISERROR(SEARCH("в",AH22)))</formula>
    </cfRule>
  </conditionalFormatting>
  <conditionalFormatting sqref="AH22:AS22">
    <cfRule type="containsText" dxfId="9488" priority="2026" operator="containsText" text="а">
      <formula>NOT(ISERROR(SEARCH("а",AH22)))</formula>
    </cfRule>
  </conditionalFormatting>
  <conditionalFormatting sqref="AH22:AS22">
    <cfRule type="containsText" dxfId="9487" priority="2024" operator="containsText" text="О">
      <formula>NOT(ISERROR(SEARCH("О",AH22)))</formula>
    </cfRule>
    <cfRule type="containsText" dxfId="9486" priority="2025" operator="containsText" text="в">
      <formula>NOT(ISERROR(SEARCH("в",AH22)))</formula>
    </cfRule>
  </conditionalFormatting>
  <conditionalFormatting sqref="AH22:AS22">
    <cfRule type="containsText" dxfId="9485" priority="2022" operator="containsText" text="О">
      <formula>NOT(ISERROR(SEARCH("О",AH22)))</formula>
    </cfRule>
    <cfRule type="containsText" dxfId="9484" priority="2023" operator="containsText" text="в">
      <formula>NOT(ISERROR(SEARCH("в",AH22)))</formula>
    </cfRule>
  </conditionalFormatting>
  <conditionalFormatting sqref="AT22:AY22">
    <cfRule type="containsText" dxfId="9483" priority="2020" operator="containsText" text="О">
      <formula>NOT(ISERROR(SEARCH("О",AT22)))</formula>
    </cfRule>
    <cfRule type="containsText" dxfId="9482" priority="2021" operator="containsText" text="в">
      <formula>NOT(ISERROR(SEARCH("в",AT22)))</formula>
    </cfRule>
  </conditionalFormatting>
  <conditionalFormatting sqref="AT22:AY22">
    <cfRule type="containsText" dxfId="9481" priority="2019" operator="containsText" text="а">
      <formula>NOT(ISERROR(SEARCH("а",AT22)))</formula>
    </cfRule>
  </conditionalFormatting>
  <conditionalFormatting sqref="AT22:AV22">
    <cfRule type="containsText" dxfId="9480" priority="2017" operator="containsText" text="О">
      <formula>NOT(ISERROR(SEARCH("О",AT22)))</formula>
    </cfRule>
    <cfRule type="containsText" dxfId="9479" priority="2018" operator="containsText" text="в">
      <formula>NOT(ISERROR(SEARCH("в",AT22)))</formula>
    </cfRule>
  </conditionalFormatting>
  <conditionalFormatting sqref="AT22:AV22">
    <cfRule type="containsText" dxfId="9478" priority="2015" operator="containsText" text="О">
      <formula>NOT(ISERROR(SEARCH("О",AT22)))</formula>
    </cfRule>
    <cfRule type="containsText" dxfId="9477" priority="2016" operator="containsText" text="в">
      <formula>NOT(ISERROR(SEARCH("в",AT22)))</formula>
    </cfRule>
  </conditionalFormatting>
  <conditionalFormatting sqref="AT22:BE22">
    <cfRule type="containsText" dxfId="9476" priority="2013" operator="containsText" text="О">
      <formula>NOT(ISERROR(SEARCH("О",AT22)))</formula>
    </cfRule>
    <cfRule type="containsText" dxfId="9475" priority="2014" operator="containsText" text="в">
      <formula>NOT(ISERROR(SEARCH("в",AT22)))</formula>
    </cfRule>
  </conditionalFormatting>
  <conditionalFormatting sqref="AT22:BE22">
    <cfRule type="containsText" dxfId="9474" priority="2012" operator="containsText" text="а">
      <formula>NOT(ISERROR(SEARCH("а",AT22)))</formula>
    </cfRule>
  </conditionalFormatting>
  <conditionalFormatting sqref="AT22:BE22">
    <cfRule type="containsText" dxfId="9473" priority="2010" operator="containsText" text="О">
      <formula>NOT(ISERROR(SEARCH("О",AT22)))</formula>
    </cfRule>
    <cfRule type="containsText" dxfId="9472" priority="2011" operator="containsText" text="в">
      <formula>NOT(ISERROR(SEARCH("в",AT22)))</formula>
    </cfRule>
  </conditionalFormatting>
  <conditionalFormatting sqref="AT22:BE22">
    <cfRule type="containsText" dxfId="9471" priority="2008" operator="containsText" text="О">
      <formula>NOT(ISERROR(SEARCH("О",AT22)))</formula>
    </cfRule>
    <cfRule type="containsText" dxfId="9470" priority="2009" operator="containsText" text="в">
      <formula>NOT(ISERROR(SEARCH("в",AT22)))</formula>
    </cfRule>
  </conditionalFormatting>
  <conditionalFormatting sqref="BF22:BK22">
    <cfRule type="containsText" dxfId="9469" priority="2006" operator="containsText" text="О">
      <formula>NOT(ISERROR(SEARCH("О",BF22)))</formula>
    </cfRule>
    <cfRule type="containsText" dxfId="9468" priority="2007" operator="containsText" text="в">
      <formula>NOT(ISERROR(SEARCH("в",BF22)))</formula>
    </cfRule>
  </conditionalFormatting>
  <conditionalFormatting sqref="BF22:BK22">
    <cfRule type="containsText" dxfId="9467" priority="2005" operator="containsText" text="а">
      <formula>NOT(ISERROR(SEARCH("а",BF22)))</formula>
    </cfRule>
  </conditionalFormatting>
  <conditionalFormatting sqref="BF22:BH22">
    <cfRule type="containsText" dxfId="9466" priority="2003" operator="containsText" text="О">
      <formula>NOT(ISERROR(SEARCH("О",BF22)))</formula>
    </cfRule>
    <cfRule type="containsText" dxfId="9465" priority="2004" operator="containsText" text="в">
      <formula>NOT(ISERROR(SEARCH("в",BF22)))</formula>
    </cfRule>
  </conditionalFormatting>
  <conditionalFormatting sqref="BF22:BH22">
    <cfRule type="containsText" dxfId="9464" priority="2001" operator="containsText" text="О">
      <formula>NOT(ISERROR(SEARCH("О",BF22)))</formula>
    </cfRule>
    <cfRule type="containsText" dxfId="9463" priority="2002" operator="containsText" text="в">
      <formula>NOT(ISERROR(SEARCH("в",BF22)))</formula>
    </cfRule>
  </conditionalFormatting>
  <conditionalFormatting sqref="BF22:BQ22">
    <cfRule type="containsText" dxfId="9462" priority="1999" operator="containsText" text="О">
      <formula>NOT(ISERROR(SEARCH("О",BF22)))</formula>
    </cfRule>
    <cfRule type="containsText" dxfId="9461" priority="2000" operator="containsText" text="в">
      <formula>NOT(ISERROR(SEARCH("в",BF22)))</formula>
    </cfRule>
  </conditionalFormatting>
  <conditionalFormatting sqref="BF22:BQ22">
    <cfRule type="containsText" dxfId="9460" priority="1998" operator="containsText" text="а">
      <formula>NOT(ISERROR(SEARCH("а",BF22)))</formula>
    </cfRule>
  </conditionalFormatting>
  <conditionalFormatting sqref="BF22:BQ22">
    <cfRule type="containsText" dxfId="9459" priority="1996" operator="containsText" text="О">
      <formula>NOT(ISERROR(SEARCH("О",BF22)))</formula>
    </cfRule>
    <cfRule type="containsText" dxfId="9458" priority="1997" operator="containsText" text="в">
      <formula>NOT(ISERROR(SEARCH("в",BF22)))</formula>
    </cfRule>
  </conditionalFormatting>
  <conditionalFormatting sqref="BF22:BQ22">
    <cfRule type="containsText" dxfId="9457" priority="1994" operator="containsText" text="О">
      <formula>NOT(ISERROR(SEARCH("О",BF22)))</formula>
    </cfRule>
    <cfRule type="containsText" dxfId="9456" priority="1995" operator="containsText" text="в">
      <formula>NOT(ISERROR(SEARCH("в",BF22)))</formula>
    </cfRule>
  </conditionalFormatting>
  <conditionalFormatting sqref="CD23:CL23">
    <cfRule type="containsText" dxfId="9455" priority="1992" operator="containsText" text="О">
      <formula>NOT(ISERROR(SEARCH("О",CD23)))</formula>
    </cfRule>
    <cfRule type="containsText" dxfId="9454" priority="1993" operator="containsText" text="в">
      <formula>NOT(ISERROR(SEARCH("в",CD23)))</formula>
    </cfRule>
  </conditionalFormatting>
  <conditionalFormatting sqref="CD23:CL23">
    <cfRule type="containsText" dxfId="9453" priority="1991" operator="containsText" text="а">
      <formula>NOT(ISERROR(SEARCH("а",CD23)))</formula>
    </cfRule>
  </conditionalFormatting>
  <conditionalFormatting sqref="CG23:CI23">
    <cfRule type="containsText" dxfId="9452" priority="1989" operator="containsText" text="О">
      <formula>NOT(ISERROR(SEARCH("О",CG23)))</formula>
    </cfRule>
    <cfRule type="containsText" dxfId="9451" priority="1990" operator="containsText" text="в">
      <formula>NOT(ISERROR(SEARCH("в",CG23)))</formula>
    </cfRule>
  </conditionalFormatting>
  <conditionalFormatting sqref="CG23:CI23">
    <cfRule type="containsText" dxfId="9450" priority="1987" operator="containsText" text="О">
      <formula>NOT(ISERROR(SEARCH("О",CG23)))</formula>
    </cfRule>
    <cfRule type="containsText" dxfId="9449" priority="1988" operator="containsText" text="в">
      <formula>NOT(ISERROR(SEARCH("в",CG23)))</formula>
    </cfRule>
  </conditionalFormatting>
  <conditionalFormatting sqref="CD23:CF23">
    <cfRule type="containsText" dxfId="9448" priority="1985" operator="containsText" text="О">
      <formula>NOT(ISERROR(SEARCH("О",CD23)))</formula>
    </cfRule>
    <cfRule type="containsText" dxfId="9447" priority="1986" operator="containsText" text="в">
      <formula>NOT(ISERROR(SEARCH("в",CD23)))</formula>
    </cfRule>
  </conditionalFormatting>
  <conditionalFormatting sqref="CD23:CF23">
    <cfRule type="containsText" dxfId="9446" priority="1984" operator="containsText" text="а">
      <formula>NOT(ISERROR(SEARCH("а",CD23)))</formula>
    </cfRule>
  </conditionalFormatting>
  <conditionalFormatting sqref="CD23:CF23">
    <cfRule type="containsText" dxfId="9445" priority="1982" operator="containsText" text="О">
      <formula>NOT(ISERROR(SEARCH("О",CD23)))</formula>
    </cfRule>
    <cfRule type="containsText" dxfId="9444" priority="1983" operator="containsText" text="в">
      <formula>NOT(ISERROR(SEARCH("в",CD23)))</formula>
    </cfRule>
  </conditionalFormatting>
  <conditionalFormatting sqref="BO23:BZ23">
    <cfRule type="containsText" dxfId="9443" priority="1980" operator="containsText" text="О">
      <formula>NOT(ISERROR(SEARCH("О",BO23)))</formula>
    </cfRule>
    <cfRule type="containsText" dxfId="9442" priority="1981" operator="containsText" text="в">
      <formula>NOT(ISERROR(SEARCH("в",BO23)))</formula>
    </cfRule>
  </conditionalFormatting>
  <conditionalFormatting sqref="BO23:BZ23">
    <cfRule type="containsText" dxfId="9441" priority="1979" operator="containsText" text="а">
      <formula>NOT(ISERROR(SEARCH("а",BO23)))</formula>
    </cfRule>
  </conditionalFormatting>
  <conditionalFormatting sqref="BO23:BW23">
    <cfRule type="containsText" dxfId="9440" priority="1977" operator="containsText" text="О">
      <formula>NOT(ISERROR(SEARCH("О",BO23)))</formula>
    </cfRule>
    <cfRule type="containsText" dxfId="9439" priority="1978" operator="containsText" text="в">
      <formula>NOT(ISERROR(SEARCH("в",BO23)))</formula>
    </cfRule>
  </conditionalFormatting>
  <conditionalFormatting sqref="BO23:BW23">
    <cfRule type="containsText" dxfId="9438" priority="1975" operator="containsText" text="О">
      <formula>NOT(ISERROR(SEARCH("О",BO23)))</formula>
    </cfRule>
    <cfRule type="containsText" dxfId="9437" priority="1976" operator="containsText" text="в">
      <formula>NOT(ISERROR(SEARCH("в",BO23)))</formula>
    </cfRule>
  </conditionalFormatting>
  <conditionalFormatting sqref="BR23:CC23">
    <cfRule type="containsText" dxfId="9436" priority="1973" operator="containsText" text="О">
      <formula>NOT(ISERROR(SEARCH("О",BR23)))</formula>
    </cfRule>
    <cfRule type="containsText" dxfId="9435" priority="1974" operator="containsText" text="в">
      <formula>NOT(ISERROR(SEARCH("в",BR23)))</formula>
    </cfRule>
  </conditionalFormatting>
  <conditionalFormatting sqref="BR23:CC23">
    <cfRule type="containsText" dxfId="9434" priority="1972" operator="containsText" text="а">
      <formula>NOT(ISERROR(SEARCH("а",BR23)))</formula>
    </cfRule>
  </conditionalFormatting>
  <conditionalFormatting sqref="BR23:CC23">
    <cfRule type="containsText" dxfId="9433" priority="1970" operator="containsText" text="О">
      <formula>NOT(ISERROR(SEARCH("О",BR23)))</formula>
    </cfRule>
    <cfRule type="containsText" dxfId="9432" priority="1971" operator="containsText" text="в">
      <formula>NOT(ISERROR(SEARCH("в",BR23)))</formula>
    </cfRule>
  </conditionalFormatting>
  <conditionalFormatting sqref="BR23:CC23">
    <cfRule type="containsText" dxfId="9431" priority="1968" operator="containsText" text="О">
      <formula>NOT(ISERROR(SEARCH("О",BR23)))</formula>
    </cfRule>
    <cfRule type="containsText" dxfId="9430" priority="1969" operator="containsText" text="в">
      <formula>NOT(ISERROR(SEARCH("в",BR23)))</formula>
    </cfRule>
  </conditionalFormatting>
  <conditionalFormatting sqref="BI23:BQ23">
    <cfRule type="containsText" dxfId="9429" priority="1966" operator="containsText" text="О">
      <formula>NOT(ISERROR(SEARCH("О",BI23)))</formula>
    </cfRule>
    <cfRule type="containsText" dxfId="9428" priority="1967" operator="containsText" text="в">
      <formula>NOT(ISERROR(SEARCH("в",BI23)))</formula>
    </cfRule>
  </conditionalFormatting>
  <conditionalFormatting sqref="BI23:BQ23">
    <cfRule type="containsText" dxfId="9427" priority="1965" operator="containsText" text="а">
      <formula>NOT(ISERROR(SEARCH("а",BI23)))</formula>
    </cfRule>
  </conditionalFormatting>
  <conditionalFormatting sqref="BL23:BN23">
    <cfRule type="containsText" dxfId="9426" priority="1963" operator="containsText" text="О">
      <formula>NOT(ISERROR(SEARCH("О",BL23)))</formula>
    </cfRule>
    <cfRule type="containsText" dxfId="9425" priority="1964" operator="containsText" text="в">
      <formula>NOT(ISERROR(SEARCH("в",BL23)))</formula>
    </cfRule>
  </conditionalFormatting>
  <conditionalFormatting sqref="BL23:BN23">
    <cfRule type="containsText" dxfId="9424" priority="1961" operator="containsText" text="О">
      <formula>NOT(ISERROR(SEARCH("О",BL23)))</formula>
    </cfRule>
    <cfRule type="containsText" dxfId="9423" priority="1962" operator="containsText" text="в">
      <formula>NOT(ISERROR(SEARCH("в",BL23)))</formula>
    </cfRule>
  </conditionalFormatting>
  <conditionalFormatting sqref="G23:I23">
    <cfRule type="containsText" dxfId="9422" priority="1959" operator="containsText" text="О">
      <formula>NOT(ISERROR(SEARCH("О",G23)))</formula>
    </cfRule>
    <cfRule type="containsText" dxfId="9421" priority="1960" operator="containsText" text="в">
      <formula>NOT(ISERROR(SEARCH("в",G23)))</formula>
    </cfRule>
  </conditionalFormatting>
  <conditionalFormatting sqref="G23:I23">
    <cfRule type="containsText" dxfId="9420" priority="1958" operator="containsText" text="а">
      <formula>NOT(ISERROR(SEARCH("а",G23)))</formula>
    </cfRule>
  </conditionalFormatting>
  <conditionalFormatting sqref="G23:O23">
    <cfRule type="containsText" dxfId="9419" priority="1956" operator="containsText" text="О">
      <formula>NOT(ISERROR(SEARCH("О",G23)))</formula>
    </cfRule>
    <cfRule type="containsText" dxfId="9418" priority="1957" operator="containsText" text="в">
      <formula>NOT(ISERROR(SEARCH("в",G23)))</formula>
    </cfRule>
  </conditionalFormatting>
  <conditionalFormatting sqref="G23:O23">
    <cfRule type="containsText" dxfId="9417" priority="1955" operator="containsText" text="а">
      <formula>NOT(ISERROR(SEARCH("а",G23)))</formula>
    </cfRule>
  </conditionalFormatting>
  <conditionalFormatting sqref="G23:O23">
    <cfRule type="containsText" dxfId="9416" priority="1953" operator="containsText" text="О">
      <formula>NOT(ISERROR(SEARCH("О",G23)))</formula>
    </cfRule>
    <cfRule type="containsText" dxfId="9415" priority="1954" operator="containsText" text="в">
      <formula>NOT(ISERROR(SEARCH("в",G23)))</formula>
    </cfRule>
  </conditionalFormatting>
  <conditionalFormatting sqref="G23:O23">
    <cfRule type="containsText" dxfId="9414" priority="1951" operator="containsText" text="О">
      <formula>NOT(ISERROR(SEARCH("О",G23)))</formula>
    </cfRule>
    <cfRule type="containsText" dxfId="9413" priority="1952" operator="containsText" text="в">
      <formula>NOT(ISERROR(SEARCH("в",G23)))</formula>
    </cfRule>
  </conditionalFormatting>
  <conditionalFormatting sqref="M23:U23">
    <cfRule type="containsText" dxfId="9412" priority="1949" operator="containsText" text="О">
      <formula>NOT(ISERROR(SEARCH("О",M23)))</formula>
    </cfRule>
    <cfRule type="containsText" dxfId="9411" priority="1950" operator="containsText" text="в">
      <formula>NOT(ISERROR(SEARCH("в",M23)))</formula>
    </cfRule>
  </conditionalFormatting>
  <conditionalFormatting sqref="M23:U23">
    <cfRule type="containsText" dxfId="9410" priority="1948" operator="containsText" text="а">
      <formula>NOT(ISERROR(SEARCH("а",M23)))</formula>
    </cfRule>
  </conditionalFormatting>
  <conditionalFormatting sqref="P23:R23">
    <cfRule type="containsText" dxfId="9409" priority="1946" operator="containsText" text="О">
      <formula>NOT(ISERROR(SEARCH("О",P23)))</formula>
    </cfRule>
    <cfRule type="containsText" dxfId="9408" priority="1947" operator="containsText" text="в">
      <formula>NOT(ISERROR(SEARCH("в",P23)))</formula>
    </cfRule>
  </conditionalFormatting>
  <conditionalFormatting sqref="P23:R23">
    <cfRule type="containsText" dxfId="9407" priority="1944" operator="containsText" text="О">
      <formula>NOT(ISERROR(SEARCH("О",P23)))</formula>
    </cfRule>
    <cfRule type="containsText" dxfId="9406" priority="1945" operator="containsText" text="в">
      <formula>NOT(ISERROR(SEARCH("в",P23)))</formula>
    </cfRule>
  </conditionalFormatting>
  <conditionalFormatting sqref="M23:AA23">
    <cfRule type="containsText" dxfId="9405" priority="1942" operator="containsText" text="О">
      <formula>NOT(ISERROR(SEARCH("О",M23)))</formula>
    </cfRule>
    <cfRule type="containsText" dxfId="9404" priority="1943" operator="containsText" text="в">
      <formula>NOT(ISERROR(SEARCH("в",M23)))</formula>
    </cfRule>
  </conditionalFormatting>
  <conditionalFormatting sqref="M23:AA23">
    <cfRule type="containsText" dxfId="9403" priority="1941" operator="containsText" text="а">
      <formula>NOT(ISERROR(SEARCH("а",M23)))</formula>
    </cfRule>
  </conditionalFormatting>
  <conditionalFormatting sqref="M23:AA23">
    <cfRule type="containsText" dxfId="9402" priority="1939" operator="containsText" text="О">
      <formula>NOT(ISERROR(SEARCH("О",M23)))</formula>
    </cfRule>
    <cfRule type="containsText" dxfId="9401" priority="1940" operator="containsText" text="в">
      <formula>NOT(ISERROR(SEARCH("в",M23)))</formula>
    </cfRule>
  </conditionalFormatting>
  <conditionalFormatting sqref="M23:AA23">
    <cfRule type="containsText" dxfId="9400" priority="1937" operator="containsText" text="О">
      <formula>NOT(ISERROR(SEARCH("О",M23)))</formula>
    </cfRule>
    <cfRule type="containsText" dxfId="9399" priority="1938" operator="containsText" text="в">
      <formula>NOT(ISERROR(SEARCH("в",M23)))</formula>
    </cfRule>
  </conditionalFormatting>
  <conditionalFormatting sqref="Y23:AG23">
    <cfRule type="containsText" dxfId="9398" priority="1935" operator="containsText" text="О">
      <formula>NOT(ISERROR(SEARCH("О",Y23)))</formula>
    </cfRule>
    <cfRule type="containsText" dxfId="9397" priority="1936" operator="containsText" text="в">
      <formula>NOT(ISERROR(SEARCH("в",Y23)))</formula>
    </cfRule>
  </conditionalFormatting>
  <conditionalFormatting sqref="Y23:AG23">
    <cfRule type="containsText" dxfId="9396" priority="1934" operator="containsText" text="а">
      <formula>NOT(ISERROR(SEARCH("а",Y23)))</formula>
    </cfRule>
  </conditionalFormatting>
  <conditionalFormatting sqref="AB23:AD23">
    <cfRule type="containsText" dxfId="9395" priority="1932" operator="containsText" text="О">
      <formula>NOT(ISERROR(SEARCH("О",AB23)))</formula>
    </cfRule>
    <cfRule type="containsText" dxfId="9394" priority="1933" operator="containsText" text="в">
      <formula>NOT(ISERROR(SEARCH("в",AB23)))</formula>
    </cfRule>
  </conditionalFormatting>
  <conditionalFormatting sqref="AB23:AD23">
    <cfRule type="containsText" dxfId="9393" priority="1930" operator="containsText" text="О">
      <formula>NOT(ISERROR(SEARCH("О",AB23)))</formula>
    </cfRule>
    <cfRule type="containsText" dxfId="9392" priority="1931" operator="containsText" text="в">
      <formula>NOT(ISERROR(SEARCH("в",AB23)))</formula>
    </cfRule>
  </conditionalFormatting>
  <conditionalFormatting sqref="Y23:AM23">
    <cfRule type="containsText" dxfId="9391" priority="1928" operator="containsText" text="О">
      <formula>NOT(ISERROR(SEARCH("О",Y23)))</formula>
    </cfRule>
    <cfRule type="containsText" dxfId="9390" priority="1929" operator="containsText" text="в">
      <formula>NOT(ISERROR(SEARCH("в",Y23)))</formula>
    </cfRule>
  </conditionalFormatting>
  <conditionalFormatting sqref="Y23:AM23">
    <cfRule type="containsText" dxfId="9389" priority="1927" operator="containsText" text="а">
      <formula>NOT(ISERROR(SEARCH("а",Y23)))</formula>
    </cfRule>
  </conditionalFormatting>
  <conditionalFormatting sqref="Y23:AM23">
    <cfRule type="containsText" dxfId="9388" priority="1925" operator="containsText" text="О">
      <formula>NOT(ISERROR(SEARCH("О",Y23)))</formula>
    </cfRule>
    <cfRule type="containsText" dxfId="9387" priority="1926" operator="containsText" text="в">
      <formula>NOT(ISERROR(SEARCH("в",Y23)))</formula>
    </cfRule>
  </conditionalFormatting>
  <conditionalFormatting sqref="Y23:AM23">
    <cfRule type="containsText" dxfId="9386" priority="1923" operator="containsText" text="О">
      <formula>NOT(ISERROR(SEARCH("О",Y23)))</formula>
    </cfRule>
    <cfRule type="containsText" dxfId="9385" priority="1924" operator="containsText" text="в">
      <formula>NOT(ISERROR(SEARCH("в",Y23)))</formula>
    </cfRule>
  </conditionalFormatting>
  <conditionalFormatting sqref="AK23:AS23">
    <cfRule type="containsText" dxfId="9384" priority="1921" operator="containsText" text="О">
      <formula>NOT(ISERROR(SEARCH("О",AK23)))</formula>
    </cfRule>
    <cfRule type="containsText" dxfId="9383" priority="1922" operator="containsText" text="в">
      <formula>NOT(ISERROR(SEARCH("в",AK23)))</formula>
    </cfRule>
  </conditionalFormatting>
  <conditionalFormatting sqref="AK23:AS23">
    <cfRule type="containsText" dxfId="9382" priority="1920" operator="containsText" text="а">
      <formula>NOT(ISERROR(SEARCH("а",AK23)))</formula>
    </cfRule>
  </conditionalFormatting>
  <conditionalFormatting sqref="AN23:AP23">
    <cfRule type="containsText" dxfId="9381" priority="1918" operator="containsText" text="О">
      <formula>NOT(ISERROR(SEARCH("О",AN23)))</formula>
    </cfRule>
    <cfRule type="containsText" dxfId="9380" priority="1919" operator="containsText" text="в">
      <formula>NOT(ISERROR(SEARCH("в",AN23)))</formula>
    </cfRule>
  </conditionalFormatting>
  <conditionalFormatting sqref="AN23:AP23">
    <cfRule type="containsText" dxfId="9379" priority="1916" operator="containsText" text="О">
      <formula>NOT(ISERROR(SEARCH("О",AN23)))</formula>
    </cfRule>
    <cfRule type="containsText" dxfId="9378" priority="1917" operator="containsText" text="в">
      <formula>NOT(ISERROR(SEARCH("в",AN23)))</formula>
    </cfRule>
  </conditionalFormatting>
  <conditionalFormatting sqref="AK23:AY23">
    <cfRule type="containsText" dxfId="9377" priority="1914" operator="containsText" text="О">
      <formula>NOT(ISERROR(SEARCH("О",AK23)))</formula>
    </cfRule>
    <cfRule type="containsText" dxfId="9376" priority="1915" operator="containsText" text="в">
      <formula>NOT(ISERROR(SEARCH("в",AK23)))</formula>
    </cfRule>
  </conditionalFormatting>
  <conditionalFormatting sqref="AK23:AY23">
    <cfRule type="containsText" dxfId="9375" priority="1913" operator="containsText" text="а">
      <formula>NOT(ISERROR(SEARCH("а",AK23)))</formula>
    </cfRule>
  </conditionalFormatting>
  <conditionalFormatting sqref="AK23:AY23">
    <cfRule type="containsText" dxfId="9374" priority="1911" operator="containsText" text="О">
      <formula>NOT(ISERROR(SEARCH("О",AK23)))</formula>
    </cfRule>
    <cfRule type="containsText" dxfId="9373" priority="1912" operator="containsText" text="в">
      <formula>NOT(ISERROR(SEARCH("в",AK23)))</formula>
    </cfRule>
  </conditionalFormatting>
  <conditionalFormatting sqref="AK23:AY23">
    <cfRule type="containsText" dxfId="9372" priority="1909" operator="containsText" text="О">
      <formula>NOT(ISERROR(SEARCH("О",AK23)))</formula>
    </cfRule>
    <cfRule type="containsText" dxfId="9371" priority="1910" operator="containsText" text="в">
      <formula>NOT(ISERROR(SEARCH("в",AK23)))</formula>
    </cfRule>
  </conditionalFormatting>
  <conditionalFormatting sqref="AW23:BE23">
    <cfRule type="containsText" dxfId="9370" priority="1907" operator="containsText" text="О">
      <formula>NOT(ISERROR(SEARCH("О",AW23)))</formula>
    </cfRule>
    <cfRule type="containsText" dxfId="9369" priority="1908" operator="containsText" text="в">
      <formula>NOT(ISERROR(SEARCH("в",AW23)))</formula>
    </cfRule>
  </conditionalFormatting>
  <conditionalFormatting sqref="AW23:BE23">
    <cfRule type="containsText" dxfId="9368" priority="1906" operator="containsText" text="а">
      <formula>NOT(ISERROR(SEARCH("а",AW23)))</formula>
    </cfRule>
  </conditionalFormatting>
  <conditionalFormatting sqref="AZ23:BB23">
    <cfRule type="containsText" dxfId="9367" priority="1904" operator="containsText" text="О">
      <formula>NOT(ISERROR(SEARCH("О",AZ23)))</formula>
    </cfRule>
    <cfRule type="containsText" dxfId="9366" priority="1905" operator="containsText" text="в">
      <formula>NOT(ISERROR(SEARCH("в",AZ23)))</formula>
    </cfRule>
  </conditionalFormatting>
  <conditionalFormatting sqref="AZ23:BB23">
    <cfRule type="containsText" dxfId="9365" priority="1902" operator="containsText" text="О">
      <formula>NOT(ISERROR(SEARCH("О",AZ23)))</formula>
    </cfRule>
    <cfRule type="containsText" dxfId="9364" priority="1903" operator="containsText" text="в">
      <formula>NOT(ISERROR(SEARCH("в",AZ23)))</formula>
    </cfRule>
  </conditionalFormatting>
  <conditionalFormatting sqref="AW23:BK23">
    <cfRule type="containsText" dxfId="9363" priority="1900" operator="containsText" text="О">
      <formula>NOT(ISERROR(SEARCH("О",AW23)))</formula>
    </cfRule>
    <cfRule type="containsText" dxfId="9362" priority="1901" operator="containsText" text="в">
      <formula>NOT(ISERROR(SEARCH("в",AW23)))</formula>
    </cfRule>
  </conditionalFormatting>
  <conditionalFormatting sqref="AW23:BK23">
    <cfRule type="containsText" dxfId="9361" priority="1899" operator="containsText" text="а">
      <formula>NOT(ISERROR(SEARCH("а",AW23)))</formula>
    </cfRule>
  </conditionalFormatting>
  <conditionalFormatting sqref="AW23:BK23">
    <cfRule type="containsText" dxfId="9360" priority="1897" operator="containsText" text="О">
      <formula>NOT(ISERROR(SEARCH("О",AW23)))</formula>
    </cfRule>
    <cfRule type="containsText" dxfId="9359" priority="1898" operator="containsText" text="в">
      <formula>NOT(ISERROR(SEARCH("в",AW23)))</formula>
    </cfRule>
  </conditionalFormatting>
  <conditionalFormatting sqref="AW23:BK23">
    <cfRule type="containsText" dxfId="9358" priority="1895" operator="containsText" text="О">
      <formula>NOT(ISERROR(SEARCH("О",AW23)))</formula>
    </cfRule>
    <cfRule type="containsText" dxfId="9357" priority="1896" operator="containsText" text="в">
      <formula>NOT(ISERROR(SEARCH("в",AW23)))</formula>
    </cfRule>
  </conditionalFormatting>
  <conditionalFormatting sqref="G10:CU23">
    <cfRule type="containsText" dxfId="9356" priority="1894" operator="containsText" text="б">
      <formula>NOT(ISERROR(SEARCH("б",G10)))</formula>
    </cfRule>
  </conditionalFormatting>
  <conditionalFormatting sqref="AF11">
    <cfRule type="containsText" dxfId="9355" priority="1893" operator="containsText" text="а">
      <formula>NOT(ISERROR(SEARCH("а",AF11)))</formula>
    </cfRule>
  </conditionalFormatting>
  <conditionalFormatting sqref="BA11">
    <cfRule type="containsText" dxfId="9354" priority="1892" operator="containsText" text="а">
      <formula>NOT(ISERROR(SEARCH("а",BA11)))</formula>
    </cfRule>
  </conditionalFormatting>
  <conditionalFormatting sqref="BV11">
    <cfRule type="containsText" dxfId="9353" priority="1891" operator="containsText" text="а">
      <formula>NOT(ISERROR(SEARCH("а",BV11)))</formula>
    </cfRule>
  </conditionalFormatting>
  <conditionalFormatting sqref="CQ11">
    <cfRule type="containsText" dxfId="9352" priority="1890" operator="containsText" text="а">
      <formula>NOT(ISERROR(SEARCH("а",CQ11)))</formula>
    </cfRule>
  </conditionalFormatting>
  <conditionalFormatting sqref="CA12:CF12">
    <cfRule type="containsText" dxfId="9351" priority="1888" operator="containsText" text="О">
      <formula>NOT(ISERROR(SEARCH("О",CA12)))</formula>
    </cfRule>
    <cfRule type="containsText" dxfId="9350" priority="1889" operator="containsText" text="в">
      <formula>NOT(ISERROR(SEARCH("в",CA12)))</formula>
    </cfRule>
  </conditionalFormatting>
  <conditionalFormatting sqref="CA12:CF12">
    <cfRule type="containsText" dxfId="9349" priority="1887" operator="containsText" text="а">
      <formula>NOT(ISERROR(SEARCH("а",CA12)))</formula>
    </cfRule>
  </conditionalFormatting>
  <conditionalFormatting sqref="CA12:CF12">
    <cfRule type="containsText" dxfId="9348" priority="1885" operator="containsText" text="О">
      <formula>NOT(ISERROR(SEARCH("О",CA12)))</formula>
    </cfRule>
    <cfRule type="containsText" dxfId="9347" priority="1886" operator="containsText" text="в">
      <formula>NOT(ISERROR(SEARCH("в",CA12)))</formula>
    </cfRule>
  </conditionalFormatting>
  <conditionalFormatting sqref="CA12:CF12">
    <cfRule type="containsText" dxfId="9346" priority="1883" operator="containsText" text="О">
      <formula>NOT(ISERROR(SEARCH("О",CA12)))</formula>
    </cfRule>
    <cfRule type="containsText" dxfId="9345" priority="1884" operator="containsText" text="в">
      <formula>NOT(ISERROR(SEARCH("в",CA12)))</formula>
    </cfRule>
  </conditionalFormatting>
  <conditionalFormatting sqref="CA12:CF12">
    <cfRule type="containsText" dxfId="9344" priority="1881" operator="containsText" text="О">
      <formula>NOT(ISERROR(SEARCH("О",CA12)))</formula>
    </cfRule>
    <cfRule type="containsText" dxfId="9343" priority="1882" operator="containsText" text="в">
      <formula>NOT(ISERROR(SEARCH("в",CA12)))</formula>
    </cfRule>
  </conditionalFormatting>
  <conditionalFormatting sqref="CA12:CF12">
    <cfRule type="containsText" dxfId="9342" priority="1879" operator="containsText" text="О">
      <formula>NOT(ISERROR(SEARCH("О",CA12)))</formula>
    </cfRule>
    <cfRule type="containsText" dxfId="9341" priority="1880" operator="containsText" text="в">
      <formula>NOT(ISERROR(SEARCH("в",CA12)))</formula>
    </cfRule>
  </conditionalFormatting>
  <conditionalFormatting sqref="CA12:CF12">
    <cfRule type="containsText" dxfId="9340" priority="1877" operator="containsText" text="О">
      <formula>NOT(ISERROR(SEARCH("О",CA12)))</formula>
    </cfRule>
    <cfRule type="containsText" dxfId="9339" priority="1878" operator="containsText" text="в">
      <formula>NOT(ISERROR(SEARCH("в",CA12)))</formula>
    </cfRule>
  </conditionalFormatting>
  <conditionalFormatting sqref="CA12:CF12">
    <cfRule type="containsText" dxfId="9338" priority="1875" operator="containsText" text="О">
      <formula>NOT(ISERROR(SEARCH("О",CA12)))</formula>
    </cfRule>
    <cfRule type="containsText" dxfId="9337" priority="1876" operator="containsText" text="в">
      <formula>NOT(ISERROR(SEARCH("в",CA12)))</formula>
    </cfRule>
  </conditionalFormatting>
  <conditionalFormatting sqref="BX12:BZ12">
    <cfRule type="containsText" dxfId="9336" priority="1873" operator="containsText" text="О">
      <formula>NOT(ISERROR(SEARCH("О",BX12)))</formula>
    </cfRule>
    <cfRule type="containsText" dxfId="9335" priority="1874" operator="containsText" text="в">
      <formula>NOT(ISERROR(SEARCH("в",BX12)))</formula>
    </cfRule>
  </conditionalFormatting>
  <conditionalFormatting sqref="BX12:BZ12">
    <cfRule type="containsText" dxfId="9334" priority="1872" operator="containsText" text="а">
      <formula>NOT(ISERROR(SEARCH("а",BX12)))</formula>
    </cfRule>
  </conditionalFormatting>
  <conditionalFormatting sqref="BX12:BZ12">
    <cfRule type="containsText" dxfId="9333" priority="1870" operator="containsText" text="О">
      <formula>NOT(ISERROR(SEARCH("О",BX12)))</formula>
    </cfRule>
    <cfRule type="containsText" dxfId="9332" priority="1871" operator="containsText" text="в">
      <formula>NOT(ISERROR(SEARCH("в",BX12)))</formula>
    </cfRule>
  </conditionalFormatting>
  <conditionalFormatting sqref="BX12:BZ12">
    <cfRule type="containsText" dxfId="9331" priority="1868" operator="containsText" text="О">
      <formula>NOT(ISERROR(SEARCH("О",BX12)))</formula>
    </cfRule>
    <cfRule type="containsText" dxfId="9330" priority="1869" operator="containsText" text="в">
      <formula>NOT(ISERROR(SEARCH("в",BX12)))</formula>
    </cfRule>
  </conditionalFormatting>
  <conditionalFormatting sqref="BX12:BZ12">
    <cfRule type="containsText" dxfId="9329" priority="1866" operator="containsText" text="О">
      <formula>NOT(ISERROR(SEARCH("О",BX12)))</formula>
    </cfRule>
    <cfRule type="containsText" dxfId="9328" priority="1867" operator="containsText" text="в">
      <formula>NOT(ISERROR(SEARCH("в",BX12)))</formula>
    </cfRule>
  </conditionalFormatting>
  <conditionalFormatting sqref="BX12:BZ12">
    <cfRule type="containsText" dxfId="9327" priority="1864" operator="containsText" text="О">
      <formula>NOT(ISERROR(SEARCH("О",BX12)))</formula>
    </cfRule>
    <cfRule type="containsText" dxfId="9326" priority="1865" operator="containsText" text="в">
      <formula>NOT(ISERROR(SEARCH("в",BX12)))</formula>
    </cfRule>
  </conditionalFormatting>
  <conditionalFormatting sqref="BX12:BZ12">
    <cfRule type="containsText" dxfId="9325" priority="1862" operator="containsText" text="О">
      <formula>NOT(ISERROR(SEARCH("О",BX12)))</formula>
    </cfRule>
    <cfRule type="containsText" dxfId="9324" priority="1863" operator="containsText" text="в">
      <formula>NOT(ISERROR(SEARCH("в",BX12)))</formula>
    </cfRule>
  </conditionalFormatting>
  <conditionalFormatting sqref="BX12:BZ12">
    <cfRule type="containsText" dxfId="9323" priority="1860" operator="containsText" text="О">
      <formula>NOT(ISERROR(SEARCH("О",BX12)))</formula>
    </cfRule>
    <cfRule type="containsText" dxfId="9322" priority="1861" operator="containsText" text="в">
      <formula>NOT(ISERROR(SEARCH("в",BX12)))</formula>
    </cfRule>
  </conditionalFormatting>
  <conditionalFormatting sqref="BU12:BW12">
    <cfRule type="containsText" dxfId="9321" priority="1858" operator="containsText" text="О">
      <formula>NOT(ISERROR(SEARCH("О",BU12)))</formula>
    </cfRule>
    <cfRule type="containsText" dxfId="9320" priority="1859" operator="containsText" text="в">
      <formula>NOT(ISERROR(SEARCH("в",BU12)))</formula>
    </cfRule>
  </conditionalFormatting>
  <conditionalFormatting sqref="BU12:BW12">
    <cfRule type="containsText" dxfId="9319" priority="1857" operator="containsText" text="а">
      <formula>NOT(ISERROR(SEARCH("а",BU12)))</formula>
    </cfRule>
  </conditionalFormatting>
  <conditionalFormatting sqref="BU12:BW12">
    <cfRule type="containsText" dxfId="9318" priority="1855" operator="containsText" text="О">
      <formula>NOT(ISERROR(SEARCH("О",BU12)))</formula>
    </cfRule>
    <cfRule type="containsText" dxfId="9317" priority="1856" operator="containsText" text="в">
      <formula>NOT(ISERROR(SEARCH("в",BU12)))</formula>
    </cfRule>
  </conditionalFormatting>
  <conditionalFormatting sqref="BR12:BT12">
    <cfRule type="containsText" dxfId="9316" priority="1853" operator="containsText" text="О">
      <formula>NOT(ISERROR(SEARCH("О",BR12)))</formula>
    </cfRule>
    <cfRule type="containsText" dxfId="9315" priority="1854" operator="containsText" text="в">
      <formula>NOT(ISERROR(SEARCH("в",BR12)))</formula>
    </cfRule>
  </conditionalFormatting>
  <conditionalFormatting sqref="BR12:BT12">
    <cfRule type="containsText" dxfId="9314" priority="1852" operator="containsText" text="а">
      <formula>NOT(ISERROR(SEARCH("а",BR12)))</formula>
    </cfRule>
  </conditionalFormatting>
  <conditionalFormatting sqref="BR12:BT12">
    <cfRule type="containsText" dxfId="9313" priority="1850" operator="containsText" text="О">
      <formula>NOT(ISERROR(SEARCH("О",BR12)))</formula>
    </cfRule>
    <cfRule type="containsText" dxfId="9312" priority="1851" operator="containsText" text="в">
      <formula>NOT(ISERROR(SEARCH("в",BR12)))</formula>
    </cfRule>
  </conditionalFormatting>
  <conditionalFormatting sqref="BR12:BT12">
    <cfRule type="containsText" dxfId="9311" priority="1848" operator="containsText" text="О">
      <formula>NOT(ISERROR(SEARCH("О",BR12)))</formula>
    </cfRule>
    <cfRule type="containsText" dxfId="9310" priority="1849" operator="containsText" text="в">
      <formula>NOT(ISERROR(SEARCH("в",BR12)))</formula>
    </cfRule>
  </conditionalFormatting>
  <conditionalFormatting sqref="BR12:BT12">
    <cfRule type="containsText" dxfId="9309" priority="1846" operator="containsText" text="О">
      <formula>NOT(ISERROR(SEARCH("О",BR12)))</formula>
    </cfRule>
    <cfRule type="containsText" dxfId="9308" priority="1847" operator="containsText" text="в">
      <formula>NOT(ISERROR(SEARCH("в",BR12)))</formula>
    </cfRule>
  </conditionalFormatting>
  <conditionalFormatting sqref="BO12:BQ12">
    <cfRule type="containsText" dxfId="9307" priority="1844" operator="containsText" text="О">
      <formula>NOT(ISERROR(SEARCH("О",BO12)))</formula>
    </cfRule>
    <cfRule type="containsText" dxfId="9306" priority="1845" operator="containsText" text="в">
      <formula>NOT(ISERROR(SEARCH("в",BO12)))</formula>
    </cfRule>
  </conditionalFormatting>
  <conditionalFormatting sqref="BO12:BQ12">
    <cfRule type="containsText" dxfId="9305" priority="1843" operator="containsText" text="а">
      <formula>NOT(ISERROR(SEARCH("а",BO12)))</formula>
    </cfRule>
  </conditionalFormatting>
  <conditionalFormatting sqref="BL12:BN12">
    <cfRule type="containsText" dxfId="9304" priority="1841" operator="containsText" text="О">
      <formula>NOT(ISERROR(SEARCH("О",BL12)))</formula>
    </cfRule>
    <cfRule type="containsText" dxfId="9303" priority="1842" operator="containsText" text="в">
      <formula>NOT(ISERROR(SEARCH("в",BL12)))</formula>
    </cfRule>
  </conditionalFormatting>
  <conditionalFormatting sqref="BL12:BN12">
    <cfRule type="containsText" dxfId="9302" priority="1840" operator="containsText" text="а">
      <formula>NOT(ISERROR(SEARCH("а",BL12)))</formula>
    </cfRule>
  </conditionalFormatting>
  <conditionalFormatting sqref="S12:BK12">
    <cfRule type="containsText" dxfId="9301" priority="1838" operator="containsText" text="О">
      <formula>NOT(ISERROR(SEARCH("О",S12)))</formula>
    </cfRule>
    <cfRule type="containsText" dxfId="9300" priority="1839" operator="containsText" text="в">
      <formula>NOT(ISERROR(SEARCH("в",S12)))</formula>
    </cfRule>
  </conditionalFormatting>
  <conditionalFormatting sqref="G12:R12">
    <cfRule type="containsText" dxfId="9299" priority="1836" operator="containsText" text="О">
      <formula>NOT(ISERROR(SEARCH("О",G12)))</formula>
    </cfRule>
    <cfRule type="containsText" dxfId="9298" priority="1837" operator="containsText" text="в">
      <formula>NOT(ISERROR(SEARCH("в",G12)))</formula>
    </cfRule>
  </conditionalFormatting>
  <conditionalFormatting sqref="G12:BK12">
    <cfRule type="containsText" dxfId="9297" priority="1835" operator="containsText" text="а">
      <formula>NOT(ISERROR(SEARCH("а",G12)))</formula>
    </cfRule>
  </conditionalFormatting>
  <conditionalFormatting sqref="AN12:AP12">
    <cfRule type="containsText" dxfId="9296" priority="1833" operator="containsText" text="О">
      <formula>NOT(ISERROR(SEARCH("О",AN12)))</formula>
    </cfRule>
    <cfRule type="containsText" dxfId="9295" priority="1834" operator="containsText" text="в">
      <formula>NOT(ISERROR(SEARCH("в",AN12)))</formula>
    </cfRule>
  </conditionalFormatting>
  <conditionalFormatting sqref="G12:R12">
    <cfRule type="containsText" dxfId="9294" priority="1831" operator="containsText" text="О">
      <formula>NOT(ISERROR(SEARCH("О",G12)))</formula>
    </cfRule>
    <cfRule type="containsText" dxfId="9293" priority="1832" operator="containsText" text="в">
      <formula>NOT(ISERROR(SEARCH("в",G12)))</formula>
    </cfRule>
  </conditionalFormatting>
  <conditionalFormatting sqref="S12:X12">
    <cfRule type="containsText" dxfId="9292" priority="1829" operator="containsText" text="О">
      <formula>NOT(ISERROR(SEARCH("О",S12)))</formula>
    </cfRule>
    <cfRule type="containsText" dxfId="9291" priority="1830" operator="containsText" text="в">
      <formula>NOT(ISERROR(SEARCH("в",S12)))</formula>
    </cfRule>
  </conditionalFormatting>
  <conditionalFormatting sqref="Y12:AP12">
    <cfRule type="containsText" dxfId="9290" priority="1827" operator="containsText" text="О">
      <formula>NOT(ISERROR(SEARCH("О",Y12)))</formula>
    </cfRule>
    <cfRule type="containsText" dxfId="9289" priority="1828" operator="containsText" text="в">
      <formula>NOT(ISERROR(SEARCH("в",Y12)))</formula>
    </cfRule>
  </conditionalFormatting>
  <conditionalFormatting sqref="AQ12:AV12">
    <cfRule type="containsText" dxfId="9288" priority="1825" operator="containsText" text="О">
      <formula>NOT(ISERROR(SEARCH("О",AQ12)))</formula>
    </cfRule>
    <cfRule type="containsText" dxfId="9287" priority="1826" operator="containsText" text="в">
      <formula>NOT(ISERROR(SEARCH("в",AQ12)))</formula>
    </cfRule>
  </conditionalFormatting>
  <conditionalFormatting sqref="S12:AD12">
    <cfRule type="containsText" dxfId="9286" priority="1823" operator="containsText" text="О">
      <formula>NOT(ISERROR(SEARCH("О",S12)))</formula>
    </cfRule>
    <cfRule type="containsText" dxfId="9285" priority="1824" operator="containsText" text="в">
      <formula>NOT(ISERROR(SEARCH("в",S12)))</formula>
    </cfRule>
  </conditionalFormatting>
  <conditionalFormatting sqref="S12:AD12">
    <cfRule type="containsText" dxfId="9284" priority="1821" operator="containsText" text="О">
      <formula>NOT(ISERROR(SEARCH("О",S12)))</formula>
    </cfRule>
    <cfRule type="containsText" dxfId="9283" priority="1822" operator="containsText" text="в">
      <formula>NOT(ISERROR(SEARCH("в",S12)))</formula>
    </cfRule>
  </conditionalFormatting>
  <conditionalFormatting sqref="AE12:AP12">
    <cfRule type="containsText" dxfId="9282" priority="1819" operator="containsText" text="О">
      <formula>NOT(ISERROR(SEARCH("О",AE12)))</formula>
    </cfRule>
    <cfRule type="containsText" dxfId="9281" priority="1820" operator="containsText" text="в">
      <formula>NOT(ISERROR(SEARCH("в",AE12)))</formula>
    </cfRule>
  </conditionalFormatting>
  <conditionalFormatting sqref="AE12:AP12">
    <cfRule type="containsText" dxfId="9280" priority="1817" operator="containsText" text="О">
      <formula>NOT(ISERROR(SEARCH("О",AE12)))</formula>
    </cfRule>
    <cfRule type="containsText" dxfId="9279" priority="1818" operator="containsText" text="в">
      <formula>NOT(ISERROR(SEARCH("в",AE12)))</formula>
    </cfRule>
  </conditionalFormatting>
  <conditionalFormatting sqref="G12:R12">
    <cfRule type="containsText" dxfId="9278" priority="1815" operator="containsText" text="О">
      <formula>NOT(ISERROR(SEARCH("О",G12)))</formula>
    </cfRule>
    <cfRule type="containsText" dxfId="9277" priority="1816" operator="containsText" text="в">
      <formula>NOT(ISERROR(SEARCH("в",G12)))</formula>
    </cfRule>
  </conditionalFormatting>
  <conditionalFormatting sqref="S12:AP12">
    <cfRule type="containsText" dxfId="9276" priority="1813" operator="containsText" text="О">
      <formula>NOT(ISERROR(SEARCH("О",S12)))</formula>
    </cfRule>
    <cfRule type="containsText" dxfId="9275" priority="1814" operator="containsText" text="в">
      <formula>NOT(ISERROR(SEARCH("в",S12)))</formula>
    </cfRule>
  </conditionalFormatting>
  <conditionalFormatting sqref="Y12:AP12">
    <cfRule type="containsText" dxfId="9274" priority="1811" operator="containsText" text="О">
      <formula>NOT(ISERROR(SEARCH("О",Y12)))</formula>
    </cfRule>
    <cfRule type="containsText" dxfId="9273" priority="1812" operator="containsText" text="в">
      <formula>NOT(ISERROR(SEARCH("в",Y12)))</formula>
    </cfRule>
  </conditionalFormatting>
  <conditionalFormatting sqref="S12:AP12">
    <cfRule type="containsText" dxfId="9272" priority="1809" operator="containsText" text="О">
      <formula>NOT(ISERROR(SEARCH("О",S12)))</formula>
    </cfRule>
    <cfRule type="containsText" dxfId="9271" priority="1810" operator="containsText" text="в">
      <formula>NOT(ISERROR(SEARCH("в",S12)))</formula>
    </cfRule>
  </conditionalFormatting>
  <conditionalFormatting sqref="AQ12:AV12">
    <cfRule type="containsText" dxfId="9270" priority="1807" operator="containsText" text="О">
      <formula>NOT(ISERROR(SEARCH("О",AQ12)))</formula>
    </cfRule>
    <cfRule type="containsText" dxfId="9269" priority="1808" operator="containsText" text="в">
      <formula>NOT(ISERROR(SEARCH("в",AQ12)))</formula>
    </cfRule>
  </conditionalFormatting>
  <conditionalFormatting sqref="AW12:BK12">
    <cfRule type="containsText" dxfId="9268" priority="1805" operator="containsText" text="О">
      <formula>NOT(ISERROR(SEARCH("О",AW12)))</formula>
    </cfRule>
    <cfRule type="containsText" dxfId="9267" priority="1806" operator="containsText" text="в">
      <formula>NOT(ISERROR(SEARCH("в",AW12)))</formula>
    </cfRule>
  </conditionalFormatting>
  <conditionalFormatting sqref="AQ12:BB12">
    <cfRule type="containsText" dxfId="9266" priority="1803" operator="containsText" text="О">
      <formula>NOT(ISERROR(SEARCH("О",AQ12)))</formula>
    </cfRule>
    <cfRule type="containsText" dxfId="9265" priority="1804" operator="containsText" text="в">
      <formula>NOT(ISERROR(SEARCH("в",AQ12)))</formula>
    </cfRule>
  </conditionalFormatting>
  <conditionalFormatting sqref="AQ12:BB12">
    <cfRule type="containsText" dxfId="9264" priority="1801" operator="containsText" text="О">
      <formula>NOT(ISERROR(SEARCH("О",AQ12)))</formula>
    </cfRule>
    <cfRule type="containsText" dxfId="9263" priority="1802" operator="containsText" text="в">
      <formula>NOT(ISERROR(SEARCH("в",AQ12)))</formula>
    </cfRule>
  </conditionalFormatting>
  <conditionalFormatting sqref="BC12:BK12">
    <cfRule type="containsText" dxfId="9262" priority="1799" operator="containsText" text="О">
      <formula>NOT(ISERROR(SEARCH("О",BC12)))</formula>
    </cfRule>
    <cfRule type="containsText" dxfId="9261" priority="1800" operator="containsText" text="в">
      <formula>NOT(ISERROR(SEARCH("в",BC12)))</formula>
    </cfRule>
  </conditionalFormatting>
  <conditionalFormatting sqref="BC12:BK12">
    <cfRule type="containsText" dxfId="9260" priority="1797" operator="containsText" text="О">
      <formula>NOT(ISERROR(SEARCH("О",BC12)))</formula>
    </cfRule>
    <cfRule type="containsText" dxfId="9259" priority="1798" operator="containsText" text="в">
      <formula>NOT(ISERROR(SEARCH("в",BC12)))</formula>
    </cfRule>
  </conditionalFormatting>
  <conditionalFormatting sqref="AQ12:BK12">
    <cfRule type="containsText" dxfId="9258" priority="1795" operator="containsText" text="О">
      <formula>NOT(ISERROR(SEARCH("О",AQ12)))</formula>
    </cfRule>
    <cfRule type="containsText" dxfId="9257" priority="1796" operator="containsText" text="в">
      <formula>NOT(ISERROR(SEARCH("в",AQ12)))</formula>
    </cfRule>
  </conditionalFormatting>
  <conditionalFormatting sqref="AW12:BK12">
    <cfRule type="containsText" dxfId="9256" priority="1793" operator="containsText" text="О">
      <formula>NOT(ISERROR(SEARCH("О",AW12)))</formula>
    </cfRule>
    <cfRule type="containsText" dxfId="9255" priority="1794" operator="containsText" text="в">
      <formula>NOT(ISERROR(SEARCH("в",AW12)))</formula>
    </cfRule>
  </conditionalFormatting>
  <conditionalFormatting sqref="AQ12:BK12">
    <cfRule type="containsText" dxfId="9254" priority="1791" operator="containsText" text="О">
      <formula>NOT(ISERROR(SEARCH("О",AQ12)))</formula>
    </cfRule>
    <cfRule type="containsText" dxfId="9253" priority="1792" operator="containsText" text="в">
      <formula>NOT(ISERROR(SEARCH("в",AQ12)))</formula>
    </cfRule>
  </conditionalFormatting>
  <conditionalFormatting sqref="CM13:CU13">
    <cfRule type="containsText" dxfId="9252" priority="1789" operator="containsText" text="О">
      <formula>NOT(ISERROR(SEARCH("О",CM13)))</formula>
    </cfRule>
    <cfRule type="containsText" dxfId="9251" priority="1790" operator="containsText" text="в">
      <formula>NOT(ISERROR(SEARCH("в",CM13)))</formula>
    </cfRule>
  </conditionalFormatting>
  <conditionalFormatting sqref="CM13:CU13">
    <cfRule type="containsText" dxfId="9250" priority="1788" operator="containsText" text="а">
      <formula>NOT(ISERROR(SEARCH("а",CM13)))</formula>
    </cfRule>
  </conditionalFormatting>
  <conditionalFormatting sqref="CM13:CU13">
    <cfRule type="containsText" dxfId="9249" priority="1786" operator="containsText" text="О">
      <formula>NOT(ISERROR(SEARCH("О",CM13)))</formula>
    </cfRule>
    <cfRule type="containsText" dxfId="9248" priority="1787" operator="containsText" text="в">
      <formula>NOT(ISERROR(SEARCH("в",CM13)))</formula>
    </cfRule>
  </conditionalFormatting>
  <conditionalFormatting sqref="CM13:CU13">
    <cfRule type="containsText" dxfId="9247" priority="1784" operator="containsText" text="О">
      <formula>NOT(ISERROR(SEARCH("О",CM13)))</formula>
    </cfRule>
    <cfRule type="containsText" dxfId="9246" priority="1785" operator="containsText" text="в">
      <formula>NOT(ISERROR(SEARCH("в",CM13)))</formula>
    </cfRule>
  </conditionalFormatting>
  <conditionalFormatting sqref="CM13:CU13">
    <cfRule type="containsText" dxfId="9245" priority="1782" operator="containsText" text="О">
      <formula>NOT(ISERROR(SEARCH("О",CM13)))</formula>
    </cfRule>
    <cfRule type="containsText" dxfId="9244" priority="1783" operator="containsText" text="в">
      <formula>NOT(ISERROR(SEARCH("в",CM13)))</formula>
    </cfRule>
  </conditionalFormatting>
  <conditionalFormatting sqref="CM13:CU13">
    <cfRule type="containsText" dxfId="9243" priority="1780" operator="containsText" text="О">
      <formula>NOT(ISERROR(SEARCH("О",CM13)))</formula>
    </cfRule>
    <cfRule type="containsText" dxfId="9242" priority="1781" operator="containsText" text="в">
      <formula>NOT(ISERROR(SEARCH("в",CM13)))</formula>
    </cfRule>
  </conditionalFormatting>
  <conditionalFormatting sqref="CM13:CU13">
    <cfRule type="containsText" dxfId="9241" priority="1778" operator="containsText" text="О">
      <formula>NOT(ISERROR(SEARCH("О",CM13)))</formula>
    </cfRule>
    <cfRule type="containsText" dxfId="9240" priority="1779" operator="containsText" text="в">
      <formula>NOT(ISERROR(SEARCH("в",CM13)))</formula>
    </cfRule>
  </conditionalFormatting>
  <conditionalFormatting sqref="CM13:CU13">
    <cfRule type="containsText" dxfId="9239" priority="1776" operator="containsText" text="О">
      <formula>NOT(ISERROR(SEARCH("О",CM13)))</formula>
    </cfRule>
    <cfRule type="containsText" dxfId="9238" priority="1777" operator="containsText" text="в">
      <formula>NOT(ISERROR(SEARCH("в",CM13)))</formula>
    </cfRule>
  </conditionalFormatting>
  <conditionalFormatting sqref="CJ13:CL13">
    <cfRule type="containsText" dxfId="9237" priority="1774" operator="containsText" text="О">
      <formula>NOT(ISERROR(SEARCH("О",CJ13)))</formula>
    </cfRule>
    <cfRule type="containsText" dxfId="9236" priority="1775" operator="containsText" text="в">
      <formula>NOT(ISERROR(SEARCH("в",CJ13)))</formula>
    </cfRule>
  </conditionalFormatting>
  <conditionalFormatting sqref="CJ13:CL13">
    <cfRule type="containsText" dxfId="9235" priority="1773" operator="containsText" text="а">
      <formula>NOT(ISERROR(SEARCH("а",CJ13)))</formula>
    </cfRule>
  </conditionalFormatting>
  <conditionalFormatting sqref="CJ13:CL13">
    <cfRule type="containsText" dxfId="9234" priority="1771" operator="containsText" text="О">
      <formula>NOT(ISERROR(SEARCH("О",CJ13)))</formula>
    </cfRule>
    <cfRule type="containsText" dxfId="9233" priority="1772" operator="containsText" text="в">
      <formula>NOT(ISERROR(SEARCH("в",CJ13)))</formula>
    </cfRule>
  </conditionalFormatting>
  <conditionalFormatting sqref="CG13:CI13">
    <cfRule type="containsText" dxfId="9232" priority="1769" operator="containsText" text="О">
      <formula>NOT(ISERROR(SEARCH("О",CG13)))</formula>
    </cfRule>
    <cfRule type="containsText" dxfId="9231" priority="1770" operator="containsText" text="в">
      <formula>NOT(ISERROR(SEARCH("в",CG13)))</formula>
    </cfRule>
  </conditionalFormatting>
  <conditionalFormatting sqref="CG13:CI13">
    <cfRule type="containsText" dxfId="9230" priority="1768" operator="containsText" text="а">
      <formula>NOT(ISERROR(SEARCH("а",CG13)))</formula>
    </cfRule>
  </conditionalFormatting>
  <conditionalFormatting sqref="CG13:CI13">
    <cfRule type="containsText" dxfId="9229" priority="1766" operator="containsText" text="О">
      <formula>NOT(ISERROR(SEARCH("О",CG13)))</formula>
    </cfRule>
    <cfRule type="containsText" dxfId="9228" priority="1767" operator="containsText" text="в">
      <formula>NOT(ISERROR(SEARCH("в",CG13)))</formula>
    </cfRule>
  </conditionalFormatting>
  <conditionalFormatting sqref="CG13:CI13">
    <cfRule type="containsText" dxfId="9227" priority="1764" operator="containsText" text="О">
      <formula>NOT(ISERROR(SEARCH("О",CG13)))</formula>
    </cfRule>
    <cfRule type="containsText" dxfId="9226" priority="1765" operator="containsText" text="в">
      <formula>NOT(ISERROR(SEARCH("в",CG13)))</formula>
    </cfRule>
  </conditionalFormatting>
  <conditionalFormatting sqref="CG13:CI13">
    <cfRule type="containsText" dxfId="9225" priority="1762" operator="containsText" text="О">
      <formula>NOT(ISERROR(SEARCH("О",CG13)))</formula>
    </cfRule>
    <cfRule type="containsText" dxfId="9224" priority="1763" operator="containsText" text="в">
      <formula>NOT(ISERROR(SEARCH("в",CG13)))</formula>
    </cfRule>
  </conditionalFormatting>
  <conditionalFormatting sqref="CD13:CF13">
    <cfRule type="containsText" dxfId="9223" priority="1760" operator="containsText" text="О">
      <formula>NOT(ISERROR(SEARCH("О",CD13)))</formula>
    </cfRule>
    <cfRule type="containsText" dxfId="9222" priority="1761" operator="containsText" text="в">
      <formula>NOT(ISERROR(SEARCH("в",CD13)))</formula>
    </cfRule>
  </conditionalFormatting>
  <conditionalFormatting sqref="CD13:CF13">
    <cfRule type="containsText" dxfId="9221" priority="1759" operator="containsText" text="а">
      <formula>NOT(ISERROR(SEARCH("а",CD13)))</formula>
    </cfRule>
  </conditionalFormatting>
  <conditionalFormatting sqref="CA13:CC13">
    <cfRule type="containsText" dxfId="9220" priority="1757" operator="containsText" text="О">
      <formula>NOT(ISERROR(SEARCH("О",CA13)))</formula>
    </cfRule>
    <cfRule type="containsText" dxfId="9219" priority="1758" operator="containsText" text="в">
      <formula>NOT(ISERROR(SEARCH("в",CA13)))</formula>
    </cfRule>
  </conditionalFormatting>
  <conditionalFormatting sqref="CA13:CC13">
    <cfRule type="containsText" dxfId="9218" priority="1756" operator="containsText" text="а">
      <formula>NOT(ISERROR(SEARCH("а",CA13)))</formula>
    </cfRule>
  </conditionalFormatting>
  <conditionalFormatting sqref="AH13:BZ13">
    <cfRule type="containsText" dxfId="9217" priority="1754" operator="containsText" text="О">
      <formula>NOT(ISERROR(SEARCH("О",AH13)))</formula>
    </cfRule>
    <cfRule type="containsText" dxfId="9216" priority="1755" operator="containsText" text="в">
      <formula>NOT(ISERROR(SEARCH("в",AH13)))</formula>
    </cfRule>
  </conditionalFormatting>
  <conditionalFormatting sqref="G13:I13">
    <cfRule type="containsText" dxfId="9215" priority="1752" operator="containsText" text="О">
      <formula>NOT(ISERROR(SEARCH("О",G13)))</formula>
    </cfRule>
    <cfRule type="containsText" dxfId="9214" priority="1753" operator="containsText" text="в">
      <formula>NOT(ISERROR(SEARCH("в",G13)))</formula>
    </cfRule>
  </conditionalFormatting>
  <conditionalFormatting sqref="J13:AG13">
    <cfRule type="containsText" dxfId="9213" priority="1750" operator="containsText" text="О">
      <formula>NOT(ISERROR(SEARCH("О",J13)))</formula>
    </cfRule>
    <cfRule type="containsText" dxfId="9212" priority="1751" operator="containsText" text="в">
      <formula>NOT(ISERROR(SEARCH("в",J13)))</formula>
    </cfRule>
  </conditionalFormatting>
  <conditionalFormatting sqref="G13:BZ13">
    <cfRule type="containsText" dxfId="9211" priority="1749" operator="containsText" text="а">
      <formula>NOT(ISERROR(SEARCH("а",G13)))</formula>
    </cfRule>
  </conditionalFormatting>
  <conditionalFormatting sqref="BC13:BE13">
    <cfRule type="containsText" dxfId="9210" priority="1747" operator="containsText" text="О">
      <formula>NOT(ISERROR(SEARCH("О",BC13)))</formula>
    </cfRule>
    <cfRule type="containsText" dxfId="9209" priority="1748" operator="containsText" text="в">
      <formula>NOT(ISERROR(SEARCH("в",BC13)))</formula>
    </cfRule>
  </conditionalFormatting>
  <conditionalFormatting sqref="P13:AG13">
    <cfRule type="containsText" dxfId="9208" priority="1745" operator="containsText" text="О">
      <formula>NOT(ISERROR(SEARCH("О",P13)))</formula>
    </cfRule>
    <cfRule type="containsText" dxfId="9207" priority="1746" operator="containsText" text="в">
      <formula>NOT(ISERROR(SEARCH("в",P13)))</formula>
    </cfRule>
  </conditionalFormatting>
  <conditionalFormatting sqref="AH13:AM13">
    <cfRule type="containsText" dxfId="9206" priority="1743" operator="containsText" text="О">
      <formula>NOT(ISERROR(SEARCH("О",AH13)))</formula>
    </cfRule>
    <cfRule type="containsText" dxfId="9205" priority="1744" operator="containsText" text="в">
      <formula>NOT(ISERROR(SEARCH("в",AH13)))</formula>
    </cfRule>
  </conditionalFormatting>
  <conditionalFormatting sqref="AN13:BE13">
    <cfRule type="containsText" dxfId="9204" priority="1741" operator="containsText" text="О">
      <formula>NOT(ISERROR(SEARCH("О",AN13)))</formula>
    </cfRule>
    <cfRule type="containsText" dxfId="9203" priority="1742" operator="containsText" text="в">
      <formula>NOT(ISERROR(SEARCH("в",AN13)))</formula>
    </cfRule>
  </conditionalFormatting>
  <conditionalFormatting sqref="BF13:BK13">
    <cfRule type="containsText" dxfId="9202" priority="1739" operator="containsText" text="О">
      <formula>NOT(ISERROR(SEARCH("О",BF13)))</formula>
    </cfRule>
    <cfRule type="containsText" dxfId="9201" priority="1740" operator="containsText" text="в">
      <formula>NOT(ISERROR(SEARCH("в",BF13)))</formula>
    </cfRule>
  </conditionalFormatting>
  <conditionalFormatting sqref="AH13:AS13">
    <cfRule type="containsText" dxfId="9200" priority="1737" operator="containsText" text="О">
      <formula>NOT(ISERROR(SEARCH("О",AH13)))</formula>
    </cfRule>
    <cfRule type="containsText" dxfId="9199" priority="1738" operator="containsText" text="в">
      <formula>NOT(ISERROR(SEARCH("в",AH13)))</formula>
    </cfRule>
  </conditionalFormatting>
  <conditionalFormatting sqref="AH13:AS13">
    <cfRule type="containsText" dxfId="9198" priority="1735" operator="containsText" text="О">
      <formula>NOT(ISERROR(SEARCH("О",AH13)))</formula>
    </cfRule>
    <cfRule type="containsText" dxfId="9197" priority="1736" operator="containsText" text="в">
      <formula>NOT(ISERROR(SEARCH("в",AH13)))</formula>
    </cfRule>
  </conditionalFormatting>
  <conditionalFormatting sqref="AT13:BE13">
    <cfRule type="containsText" dxfId="9196" priority="1733" operator="containsText" text="О">
      <formula>NOT(ISERROR(SEARCH("О",AT13)))</formula>
    </cfRule>
    <cfRule type="containsText" dxfId="9195" priority="1734" operator="containsText" text="в">
      <formula>NOT(ISERROR(SEARCH("в",AT13)))</formula>
    </cfRule>
  </conditionalFormatting>
  <conditionalFormatting sqref="AT13:BE13">
    <cfRule type="containsText" dxfId="9194" priority="1731" operator="containsText" text="О">
      <formula>NOT(ISERROR(SEARCH("О",AT13)))</formula>
    </cfRule>
    <cfRule type="containsText" dxfId="9193" priority="1732" operator="containsText" text="в">
      <formula>NOT(ISERROR(SEARCH("в",AT13)))</formula>
    </cfRule>
  </conditionalFormatting>
  <conditionalFormatting sqref="J13:AG13">
    <cfRule type="containsText" dxfId="9192" priority="1729" operator="containsText" text="О">
      <formula>NOT(ISERROR(SEARCH("О",J13)))</formula>
    </cfRule>
    <cfRule type="containsText" dxfId="9191" priority="1730" operator="containsText" text="в">
      <formula>NOT(ISERROR(SEARCH("в",J13)))</formula>
    </cfRule>
  </conditionalFormatting>
  <conditionalFormatting sqref="AH13:BE13">
    <cfRule type="containsText" dxfId="9190" priority="1727" operator="containsText" text="О">
      <formula>NOT(ISERROR(SEARCH("О",AH13)))</formula>
    </cfRule>
    <cfRule type="containsText" dxfId="9189" priority="1728" operator="containsText" text="в">
      <formula>NOT(ISERROR(SEARCH("в",AH13)))</formula>
    </cfRule>
  </conditionalFormatting>
  <conditionalFormatting sqref="AN13:BE13">
    <cfRule type="containsText" dxfId="9188" priority="1725" operator="containsText" text="О">
      <formula>NOT(ISERROR(SEARCH("О",AN13)))</formula>
    </cfRule>
    <cfRule type="containsText" dxfId="9187" priority="1726" operator="containsText" text="в">
      <formula>NOT(ISERROR(SEARCH("в",AN13)))</formula>
    </cfRule>
  </conditionalFormatting>
  <conditionalFormatting sqref="AH13:BE13">
    <cfRule type="containsText" dxfId="9186" priority="1723" operator="containsText" text="О">
      <formula>NOT(ISERROR(SEARCH("О",AH13)))</formula>
    </cfRule>
    <cfRule type="containsText" dxfId="9185" priority="1724" operator="containsText" text="в">
      <formula>NOT(ISERROR(SEARCH("в",AH13)))</formula>
    </cfRule>
  </conditionalFormatting>
  <conditionalFormatting sqref="BF13:BK13">
    <cfRule type="containsText" dxfId="9184" priority="1721" operator="containsText" text="О">
      <formula>NOT(ISERROR(SEARCH("О",BF13)))</formula>
    </cfRule>
    <cfRule type="containsText" dxfId="9183" priority="1722" operator="containsText" text="в">
      <formula>NOT(ISERROR(SEARCH("в",BF13)))</formula>
    </cfRule>
  </conditionalFormatting>
  <conditionalFormatting sqref="BL13:BZ13">
    <cfRule type="containsText" dxfId="9182" priority="1719" operator="containsText" text="О">
      <formula>NOT(ISERROR(SEARCH("О",BL13)))</formula>
    </cfRule>
    <cfRule type="containsText" dxfId="9181" priority="1720" operator="containsText" text="в">
      <formula>NOT(ISERROR(SEARCH("в",BL13)))</formula>
    </cfRule>
  </conditionalFormatting>
  <conditionalFormatting sqref="BF13:BQ13">
    <cfRule type="containsText" dxfId="9180" priority="1717" operator="containsText" text="О">
      <formula>NOT(ISERROR(SEARCH("О",BF13)))</formula>
    </cfRule>
    <cfRule type="containsText" dxfId="9179" priority="1718" operator="containsText" text="в">
      <formula>NOT(ISERROR(SEARCH("в",BF13)))</formula>
    </cfRule>
  </conditionalFormatting>
  <conditionalFormatting sqref="BF13:BQ13">
    <cfRule type="containsText" dxfId="9178" priority="1715" operator="containsText" text="О">
      <formula>NOT(ISERROR(SEARCH("О",BF13)))</formula>
    </cfRule>
    <cfRule type="containsText" dxfId="9177" priority="1716" operator="containsText" text="в">
      <formula>NOT(ISERROR(SEARCH("в",BF13)))</formula>
    </cfRule>
  </conditionalFormatting>
  <conditionalFormatting sqref="BR13:BZ13">
    <cfRule type="containsText" dxfId="9176" priority="1713" operator="containsText" text="О">
      <formula>NOT(ISERROR(SEARCH("О",BR13)))</formula>
    </cfRule>
    <cfRule type="containsText" dxfId="9175" priority="1714" operator="containsText" text="в">
      <formula>NOT(ISERROR(SEARCH("в",BR13)))</formula>
    </cfRule>
  </conditionalFormatting>
  <conditionalFormatting sqref="BR13:BZ13">
    <cfRule type="containsText" dxfId="9174" priority="1711" operator="containsText" text="О">
      <formula>NOT(ISERROR(SEARCH("О",BR13)))</formula>
    </cfRule>
    <cfRule type="containsText" dxfId="9173" priority="1712" operator="containsText" text="в">
      <formula>NOT(ISERROR(SEARCH("в",BR13)))</formula>
    </cfRule>
  </conditionalFormatting>
  <conditionalFormatting sqref="BF13:BZ13">
    <cfRule type="containsText" dxfId="9172" priority="1709" operator="containsText" text="О">
      <formula>NOT(ISERROR(SEARCH("О",BF13)))</formula>
    </cfRule>
    <cfRule type="containsText" dxfId="9171" priority="1710" operator="containsText" text="в">
      <formula>NOT(ISERROR(SEARCH("в",BF13)))</formula>
    </cfRule>
  </conditionalFormatting>
  <conditionalFormatting sqref="BL13:BZ13">
    <cfRule type="containsText" dxfId="9170" priority="1707" operator="containsText" text="О">
      <formula>NOT(ISERROR(SEARCH("О",BL13)))</formula>
    </cfRule>
    <cfRule type="containsText" dxfId="9169" priority="1708" operator="containsText" text="в">
      <formula>NOT(ISERROR(SEARCH("в",BL13)))</formula>
    </cfRule>
  </conditionalFormatting>
  <conditionalFormatting sqref="BF13:BZ13">
    <cfRule type="containsText" dxfId="9168" priority="1705" operator="containsText" text="О">
      <formula>NOT(ISERROR(SEARCH("О",BF13)))</formula>
    </cfRule>
    <cfRule type="containsText" dxfId="9167" priority="1706" operator="containsText" text="в">
      <formula>NOT(ISERROR(SEARCH("в",BF13)))</formula>
    </cfRule>
  </conditionalFormatting>
  <conditionalFormatting sqref="CA13:CF13">
    <cfRule type="containsText" dxfId="9166" priority="1703" operator="containsText" text="О">
      <formula>NOT(ISERROR(SEARCH("О",CA13)))</formula>
    </cfRule>
    <cfRule type="containsText" dxfId="9165" priority="1704" operator="containsText" text="в">
      <formula>NOT(ISERROR(SEARCH("в",CA13)))</formula>
    </cfRule>
  </conditionalFormatting>
  <conditionalFormatting sqref="CA13:CF13">
    <cfRule type="containsText" dxfId="9164" priority="1702" operator="containsText" text="а">
      <formula>NOT(ISERROR(SEARCH("а",CA13)))</formula>
    </cfRule>
  </conditionalFormatting>
  <conditionalFormatting sqref="CA13:CF13">
    <cfRule type="containsText" dxfId="9163" priority="1700" operator="containsText" text="О">
      <formula>NOT(ISERROR(SEARCH("О",CA13)))</formula>
    </cfRule>
    <cfRule type="containsText" dxfId="9162" priority="1701" operator="containsText" text="в">
      <formula>NOT(ISERROR(SEARCH("в",CA13)))</formula>
    </cfRule>
  </conditionalFormatting>
  <conditionalFormatting sqref="CA13:CF13">
    <cfRule type="containsText" dxfId="9161" priority="1698" operator="containsText" text="О">
      <formula>NOT(ISERROR(SEARCH("О",CA13)))</formula>
    </cfRule>
    <cfRule type="containsText" dxfId="9160" priority="1699" operator="containsText" text="в">
      <formula>NOT(ISERROR(SEARCH("в",CA13)))</formula>
    </cfRule>
  </conditionalFormatting>
  <conditionalFormatting sqref="CA13:CF13">
    <cfRule type="containsText" dxfId="9159" priority="1696" operator="containsText" text="О">
      <formula>NOT(ISERROR(SEARCH("О",CA13)))</formula>
    </cfRule>
    <cfRule type="containsText" dxfId="9158" priority="1697" operator="containsText" text="в">
      <formula>NOT(ISERROR(SEARCH("в",CA13)))</formula>
    </cfRule>
  </conditionalFormatting>
  <conditionalFormatting sqref="CA13:CF13">
    <cfRule type="containsText" dxfId="9157" priority="1694" operator="containsText" text="О">
      <formula>NOT(ISERROR(SEARCH("О",CA13)))</formula>
    </cfRule>
    <cfRule type="containsText" dxfId="9156" priority="1695" operator="containsText" text="в">
      <formula>NOT(ISERROR(SEARCH("в",CA13)))</formula>
    </cfRule>
  </conditionalFormatting>
  <conditionalFormatting sqref="CA13:CF13">
    <cfRule type="containsText" dxfId="9155" priority="1692" operator="containsText" text="О">
      <formula>NOT(ISERROR(SEARCH("О",CA13)))</formula>
    </cfRule>
    <cfRule type="containsText" dxfId="9154" priority="1693" operator="containsText" text="в">
      <formula>NOT(ISERROR(SEARCH("в",CA13)))</formula>
    </cfRule>
  </conditionalFormatting>
  <conditionalFormatting sqref="CA13:CF13">
    <cfRule type="containsText" dxfId="9153" priority="1690" operator="containsText" text="О">
      <formula>NOT(ISERROR(SEARCH("О",CA13)))</formula>
    </cfRule>
    <cfRule type="containsText" dxfId="9152" priority="1691" operator="containsText" text="в">
      <formula>NOT(ISERROR(SEARCH("в",CA13)))</formula>
    </cfRule>
  </conditionalFormatting>
  <conditionalFormatting sqref="BX13:BZ13">
    <cfRule type="containsText" dxfId="9151" priority="1688" operator="containsText" text="О">
      <formula>NOT(ISERROR(SEARCH("О",BX13)))</formula>
    </cfRule>
    <cfRule type="containsText" dxfId="9150" priority="1689" operator="containsText" text="в">
      <formula>NOT(ISERROR(SEARCH("в",BX13)))</formula>
    </cfRule>
  </conditionalFormatting>
  <conditionalFormatting sqref="BX13:BZ13">
    <cfRule type="containsText" dxfId="9149" priority="1687" operator="containsText" text="а">
      <formula>NOT(ISERROR(SEARCH("а",BX13)))</formula>
    </cfRule>
  </conditionalFormatting>
  <conditionalFormatting sqref="BX13:BZ13">
    <cfRule type="containsText" dxfId="9148" priority="1685" operator="containsText" text="О">
      <formula>NOT(ISERROR(SEARCH("О",BX13)))</formula>
    </cfRule>
    <cfRule type="containsText" dxfId="9147" priority="1686" operator="containsText" text="в">
      <formula>NOT(ISERROR(SEARCH("в",BX13)))</formula>
    </cfRule>
  </conditionalFormatting>
  <conditionalFormatting sqref="BX13:BZ13">
    <cfRule type="containsText" dxfId="9146" priority="1683" operator="containsText" text="О">
      <formula>NOT(ISERROR(SEARCH("О",BX13)))</formula>
    </cfRule>
    <cfRule type="containsText" dxfId="9145" priority="1684" operator="containsText" text="в">
      <formula>NOT(ISERROR(SEARCH("в",BX13)))</formula>
    </cfRule>
  </conditionalFormatting>
  <conditionalFormatting sqref="BX13:BZ13">
    <cfRule type="containsText" dxfId="9144" priority="1681" operator="containsText" text="О">
      <formula>NOT(ISERROR(SEARCH("О",BX13)))</formula>
    </cfRule>
    <cfRule type="containsText" dxfId="9143" priority="1682" operator="containsText" text="в">
      <formula>NOT(ISERROR(SEARCH("в",BX13)))</formula>
    </cfRule>
  </conditionalFormatting>
  <conditionalFormatting sqref="BX13:BZ13">
    <cfRule type="containsText" dxfId="9142" priority="1679" operator="containsText" text="О">
      <formula>NOT(ISERROR(SEARCH("О",BX13)))</formula>
    </cfRule>
    <cfRule type="containsText" dxfId="9141" priority="1680" operator="containsText" text="в">
      <formula>NOT(ISERROR(SEARCH("в",BX13)))</formula>
    </cfRule>
  </conditionalFormatting>
  <conditionalFormatting sqref="BX13:BZ13">
    <cfRule type="containsText" dxfId="9140" priority="1677" operator="containsText" text="О">
      <formula>NOT(ISERROR(SEARCH("О",BX13)))</formula>
    </cfRule>
    <cfRule type="containsText" dxfId="9139" priority="1678" operator="containsText" text="в">
      <formula>NOT(ISERROR(SEARCH("в",BX13)))</formula>
    </cfRule>
  </conditionalFormatting>
  <conditionalFormatting sqref="BX13:BZ13">
    <cfRule type="containsText" dxfId="9138" priority="1675" operator="containsText" text="О">
      <formula>NOT(ISERROR(SEARCH("О",BX13)))</formula>
    </cfRule>
    <cfRule type="containsText" dxfId="9137" priority="1676" operator="containsText" text="в">
      <formula>NOT(ISERROR(SEARCH("в",BX13)))</formula>
    </cfRule>
  </conditionalFormatting>
  <conditionalFormatting sqref="BU13:BW13">
    <cfRule type="containsText" dxfId="9136" priority="1673" operator="containsText" text="О">
      <formula>NOT(ISERROR(SEARCH("О",BU13)))</formula>
    </cfRule>
    <cfRule type="containsText" dxfId="9135" priority="1674" operator="containsText" text="в">
      <formula>NOT(ISERROR(SEARCH("в",BU13)))</formula>
    </cfRule>
  </conditionalFormatting>
  <conditionalFormatting sqref="BU13:BW13">
    <cfRule type="containsText" dxfId="9134" priority="1672" operator="containsText" text="а">
      <formula>NOT(ISERROR(SEARCH("а",BU13)))</formula>
    </cfRule>
  </conditionalFormatting>
  <conditionalFormatting sqref="BU13:BW13">
    <cfRule type="containsText" dxfId="9133" priority="1670" operator="containsText" text="О">
      <formula>NOT(ISERROR(SEARCH("О",BU13)))</formula>
    </cfRule>
    <cfRule type="containsText" dxfId="9132" priority="1671" operator="containsText" text="в">
      <formula>NOT(ISERROR(SEARCH("в",BU13)))</formula>
    </cfRule>
  </conditionalFormatting>
  <conditionalFormatting sqref="BR13:BT13">
    <cfRule type="containsText" dxfId="9131" priority="1668" operator="containsText" text="О">
      <formula>NOT(ISERROR(SEARCH("О",BR13)))</formula>
    </cfRule>
    <cfRule type="containsText" dxfId="9130" priority="1669" operator="containsText" text="в">
      <formula>NOT(ISERROR(SEARCH("в",BR13)))</formula>
    </cfRule>
  </conditionalFormatting>
  <conditionalFormatting sqref="BR13:BT13">
    <cfRule type="containsText" dxfId="9129" priority="1667" operator="containsText" text="а">
      <formula>NOT(ISERROR(SEARCH("а",BR13)))</formula>
    </cfRule>
  </conditionalFormatting>
  <conditionalFormatting sqref="BR13:BT13">
    <cfRule type="containsText" dxfId="9128" priority="1665" operator="containsText" text="О">
      <formula>NOT(ISERROR(SEARCH("О",BR13)))</formula>
    </cfRule>
    <cfRule type="containsText" dxfId="9127" priority="1666" operator="containsText" text="в">
      <formula>NOT(ISERROR(SEARCH("в",BR13)))</formula>
    </cfRule>
  </conditionalFormatting>
  <conditionalFormatting sqref="BR13:BT13">
    <cfRule type="containsText" dxfId="9126" priority="1663" operator="containsText" text="О">
      <formula>NOT(ISERROR(SEARCH("О",BR13)))</formula>
    </cfRule>
    <cfRule type="containsText" dxfId="9125" priority="1664" operator="containsText" text="в">
      <formula>NOT(ISERROR(SEARCH("в",BR13)))</formula>
    </cfRule>
  </conditionalFormatting>
  <conditionalFormatting sqref="BR13:BT13">
    <cfRule type="containsText" dxfId="9124" priority="1661" operator="containsText" text="О">
      <formula>NOT(ISERROR(SEARCH("О",BR13)))</formula>
    </cfRule>
    <cfRule type="containsText" dxfId="9123" priority="1662" operator="containsText" text="в">
      <formula>NOT(ISERROR(SEARCH("в",BR13)))</formula>
    </cfRule>
  </conditionalFormatting>
  <conditionalFormatting sqref="BO13:BQ13">
    <cfRule type="containsText" dxfId="9122" priority="1659" operator="containsText" text="О">
      <formula>NOT(ISERROR(SEARCH("О",BO13)))</formula>
    </cfRule>
    <cfRule type="containsText" dxfId="9121" priority="1660" operator="containsText" text="в">
      <formula>NOT(ISERROR(SEARCH("в",BO13)))</formula>
    </cfRule>
  </conditionalFormatting>
  <conditionalFormatting sqref="BO13:BQ13">
    <cfRule type="containsText" dxfId="9120" priority="1658" operator="containsText" text="а">
      <formula>NOT(ISERROR(SEARCH("а",BO13)))</formula>
    </cfRule>
  </conditionalFormatting>
  <conditionalFormatting sqref="BL13:BN13">
    <cfRule type="containsText" dxfId="9119" priority="1656" operator="containsText" text="О">
      <formula>NOT(ISERROR(SEARCH("О",BL13)))</formula>
    </cfRule>
    <cfRule type="containsText" dxfId="9118" priority="1657" operator="containsText" text="в">
      <formula>NOT(ISERROR(SEARCH("в",BL13)))</formula>
    </cfRule>
  </conditionalFormatting>
  <conditionalFormatting sqref="BL13:BN13">
    <cfRule type="containsText" dxfId="9117" priority="1655" operator="containsText" text="а">
      <formula>NOT(ISERROR(SEARCH("а",BL13)))</formula>
    </cfRule>
  </conditionalFormatting>
  <conditionalFormatting sqref="S13:BK13">
    <cfRule type="containsText" dxfId="9116" priority="1653" operator="containsText" text="О">
      <formula>NOT(ISERROR(SEARCH("О",S13)))</formula>
    </cfRule>
    <cfRule type="containsText" dxfId="9115" priority="1654" operator="containsText" text="в">
      <formula>NOT(ISERROR(SEARCH("в",S13)))</formula>
    </cfRule>
  </conditionalFormatting>
  <conditionalFormatting sqref="G13:R13">
    <cfRule type="containsText" dxfId="9114" priority="1651" operator="containsText" text="О">
      <formula>NOT(ISERROR(SEARCH("О",G13)))</formula>
    </cfRule>
    <cfRule type="containsText" dxfId="9113" priority="1652" operator="containsText" text="в">
      <formula>NOT(ISERROR(SEARCH("в",G13)))</formula>
    </cfRule>
  </conditionalFormatting>
  <conditionalFormatting sqref="G13:BK13">
    <cfRule type="containsText" dxfId="9112" priority="1650" operator="containsText" text="а">
      <formula>NOT(ISERROR(SEARCH("а",G13)))</formula>
    </cfRule>
  </conditionalFormatting>
  <conditionalFormatting sqref="AN13:AP13">
    <cfRule type="containsText" dxfId="9111" priority="1648" operator="containsText" text="О">
      <formula>NOT(ISERROR(SEARCH("О",AN13)))</formula>
    </cfRule>
    <cfRule type="containsText" dxfId="9110" priority="1649" operator="containsText" text="в">
      <formula>NOT(ISERROR(SEARCH("в",AN13)))</formula>
    </cfRule>
  </conditionalFormatting>
  <conditionalFormatting sqref="G13:R13">
    <cfRule type="containsText" dxfId="9109" priority="1646" operator="containsText" text="О">
      <formula>NOT(ISERROR(SEARCH("О",G13)))</formula>
    </cfRule>
    <cfRule type="containsText" dxfId="9108" priority="1647" operator="containsText" text="в">
      <formula>NOT(ISERROR(SEARCH("в",G13)))</formula>
    </cfRule>
  </conditionalFormatting>
  <conditionalFormatting sqref="S13:X13">
    <cfRule type="containsText" dxfId="9107" priority="1644" operator="containsText" text="О">
      <formula>NOT(ISERROR(SEARCH("О",S13)))</formula>
    </cfRule>
    <cfRule type="containsText" dxfId="9106" priority="1645" operator="containsText" text="в">
      <formula>NOT(ISERROR(SEARCH("в",S13)))</formula>
    </cfRule>
  </conditionalFormatting>
  <conditionalFormatting sqref="Y13:AP13">
    <cfRule type="containsText" dxfId="9105" priority="1642" operator="containsText" text="О">
      <formula>NOT(ISERROR(SEARCH("О",Y13)))</formula>
    </cfRule>
    <cfRule type="containsText" dxfId="9104" priority="1643" operator="containsText" text="в">
      <formula>NOT(ISERROR(SEARCH("в",Y13)))</formula>
    </cfRule>
  </conditionalFormatting>
  <conditionalFormatting sqref="AQ13:AV13">
    <cfRule type="containsText" dxfId="9103" priority="1640" operator="containsText" text="О">
      <formula>NOT(ISERROR(SEARCH("О",AQ13)))</formula>
    </cfRule>
    <cfRule type="containsText" dxfId="9102" priority="1641" operator="containsText" text="в">
      <formula>NOT(ISERROR(SEARCH("в",AQ13)))</formula>
    </cfRule>
  </conditionalFormatting>
  <conditionalFormatting sqref="S13:AD13">
    <cfRule type="containsText" dxfId="9101" priority="1638" operator="containsText" text="О">
      <formula>NOT(ISERROR(SEARCH("О",S13)))</formula>
    </cfRule>
    <cfRule type="containsText" dxfId="9100" priority="1639" operator="containsText" text="в">
      <formula>NOT(ISERROR(SEARCH("в",S13)))</formula>
    </cfRule>
  </conditionalFormatting>
  <conditionalFormatting sqref="S13:AD13">
    <cfRule type="containsText" dxfId="9099" priority="1636" operator="containsText" text="О">
      <formula>NOT(ISERROR(SEARCH("О",S13)))</formula>
    </cfRule>
    <cfRule type="containsText" dxfId="9098" priority="1637" operator="containsText" text="в">
      <formula>NOT(ISERROR(SEARCH("в",S13)))</formula>
    </cfRule>
  </conditionalFormatting>
  <conditionalFormatting sqref="AE13:AP13">
    <cfRule type="containsText" dxfId="9097" priority="1634" operator="containsText" text="О">
      <formula>NOT(ISERROR(SEARCH("О",AE13)))</formula>
    </cfRule>
    <cfRule type="containsText" dxfId="9096" priority="1635" operator="containsText" text="в">
      <formula>NOT(ISERROR(SEARCH("в",AE13)))</formula>
    </cfRule>
  </conditionalFormatting>
  <conditionalFormatting sqref="AE13:AP13">
    <cfRule type="containsText" dxfId="9095" priority="1632" operator="containsText" text="О">
      <formula>NOT(ISERROR(SEARCH("О",AE13)))</formula>
    </cfRule>
    <cfRule type="containsText" dxfId="9094" priority="1633" operator="containsText" text="в">
      <formula>NOT(ISERROR(SEARCH("в",AE13)))</formula>
    </cfRule>
  </conditionalFormatting>
  <conditionalFormatting sqref="G13:R13">
    <cfRule type="containsText" dxfId="9093" priority="1630" operator="containsText" text="О">
      <formula>NOT(ISERROR(SEARCH("О",G13)))</formula>
    </cfRule>
    <cfRule type="containsText" dxfId="9092" priority="1631" operator="containsText" text="в">
      <formula>NOT(ISERROR(SEARCH("в",G13)))</formula>
    </cfRule>
  </conditionalFormatting>
  <conditionalFormatting sqref="S13:AP13">
    <cfRule type="containsText" dxfId="9091" priority="1628" operator="containsText" text="О">
      <formula>NOT(ISERROR(SEARCH("О",S13)))</formula>
    </cfRule>
    <cfRule type="containsText" dxfId="9090" priority="1629" operator="containsText" text="в">
      <formula>NOT(ISERROR(SEARCH("в",S13)))</formula>
    </cfRule>
  </conditionalFormatting>
  <conditionalFormatting sqref="Y13:AP13">
    <cfRule type="containsText" dxfId="9089" priority="1626" operator="containsText" text="О">
      <formula>NOT(ISERROR(SEARCH("О",Y13)))</formula>
    </cfRule>
    <cfRule type="containsText" dxfId="9088" priority="1627" operator="containsText" text="в">
      <formula>NOT(ISERROR(SEARCH("в",Y13)))</formula>
    </cfRule>
  </conditionalFormatting>
  <conditionalFormatting sqref="S13:AP13">
    <cfRule type="containsText" dxfId="9087" priority="1624" operator="containsText" text="О">
      <formula>NOT(ISERROR(SEARCH("О",S13)))</formula>
    </cfRule>
    <cfRule type="containsText" dxfId="9086" priority="1625" operator="containsText" text="в">
      <formula>NOT(ISERROR(SEARCH("в",S13)))</formula>
    </cfRule>
  </conditionalFormatting>
  <conditionalFormatting sqref="AQ13:AV13">
    <cfRule type="containsText" dxfId="9085" priority="1622" operator="containsText" text="О">
      <formula>NOT(ISERROR(SEARCH("О",AQ13)))</formula>
    </cfRule>
    <cfRule type="containsText" dxfId="9084" priority="1623" operator="containsText" text="в">
      <formula>NOT(ISERROR(SEARCH("в",AQ13)))</formula>
    </cfRule>
  </conditionalFormatting>
  <conditionalFormatting sqref="AW13:BK13">
    <cfRule type="containsText" dxfId="9083" priority="1620" operator="containsText" text="О">
      <formula>NOT(ISERROR(SEARCH("О",AW13)))</formula>
    </cfRule>
    <cfRule type="containsText" dxfId="9082" priority="1621" operator="containsText" text="в">
      <formula>NOT(ISERROR(SEARCH("в",AW13)))</formula>
    </cfRule>
  </conditionalFormatting>
  <conditionalFormatting sqref="AQ13:BB13">
    <cfRule type="containsText" dxfId="9081" priority="1618" operator="containsText" text="О">
      <formula>NOT(ISERROR(SEARCH("О",AQ13)))</formula>
    </cfRule>
    <cfRule type="containsText" dxfId="9080" priority="1619" operator="containsText" text="в">
      <formula>NOT(ISERROR(SEARCH("в",AQ13)))</formula>
    </cfRule>
  </conditionalFormatting>
  <conditionalFormatting sqref="AQ13:BB13">
    <cfRule type="containsText" dxfId="9079" priority="1616" operator="containsText" text="О">
      <formula>NOT(ISERROR(SEARCH("О",AQ13)))</formula>
    </cfRule>
    <cfRule type="containsText" dxfId="9078" priority="1617" operator="containsText" text="в">
      <formula>NOT(ISERROR(SEARCH("в",AQ13)))</formula>
    </cfRule>
  </conditionalFormatting>
  <conditionalFormatting sqref="BC13:BK13">
    <cfRule type="containsText" dxfId="9077" priority="1614" operator="containsText" text="О">
      <formula>NOT(ISERROR(SEARCH("О",BC13)))</formula>
    </cfRule>
    <cfRule type="containsText" dxfId="9076" priority="1615" operator="containsText" text="в">
      <formula>NOT(ISERROR(SEARCH("в",BC13)))</formula>
    </cfRule>
  </conditionalFormatting>
  <conditionalFormatting sqref="BC13:BK13">
    <cfRule type="containsText" dxfId="9075" priority="1612" operator="containsText" text="О">
      <formula>NOT(ISERROR(SEARCH("О",BC13)))</formula>
    </cfRule>
    <cfRule type="containsText" dxfId="9074" priority="1613" operator="containsText" text="в">
      <formula>NOT(ISERROR(SEARCH("в",BC13)))</formula>
    </cfRule>
  </conditionalFormatting>
  <conditionalFormatting sqref="AQ13:BK13">
    <cfRule type="containsText" dxfId="9073" priority="1610" operator="containsText" text="О">
      <formula>NOT(ISERROR(SEARCH("О",AQ13)))</formula>
    </cfRule>
    <cfRule type="containsText" dxfId="9072" priority="1611" operator="containsText" text="в">
      <formula>NOT(ISERROR(SEARCH("в",AQ13)))</formula>
    </cfRule>
  </conditionalFormatting>
  <conditionalFormatting sqref="AW13:BK13">
    <cfRule type="containsText" dxfId="9071" priority="1608" operator="containsText" text="О">
      <formula>NOT(ISERROR(SEARCH("О",AW13)))</formula>
    </cfRule>
    <cfRule type="containsText" dxfId="9070" priority="1609" operator="containsText" text="в">
      <formula>NOT(ISERROR(SEARCH("в",AW13)))</formula>
    </cfRule>
  </conditionalFormatting>
  <conditionalFormatting sqref="AQ13:BK13">
    <cfRule type="containsText" dxfId="9069" priority="1606" operator="containsText" text="О">
      <formula>NOT(ISERROR(SEARCH("О",AQ13)))</formula>
    </cfRule>
    <cfRule type="containsText" dxfId="9068" priority="1607" operator="containsText" text="в">
      <formula>NOT(ISERROR(SEARCH("в",AQ13)))</formula>
    </cfRule>
  </conditionalFormatting>
  <conditionalFormatting sqref="CA14:CB14">
    <cfRule type="containsText" dxfId="9067" priority="1604" operator="containsText" text="О">
      <formula>NOT(ISERROR(SEARCH("О",CA14)))</formula>
    </cfRule>
    <cfRule type="containsText" dxfId="9066" priority="1605" operator="containsText" text="в">
      <formula>NOT(ISERROR(SEARCH("в",CA14)))</formula>
    </cfRule>
  </conditionalFormatting>
  <conditionalFormatting sqref="CA14:CB14">
    <cfRule type="containsText" dxfId="9065" priority="1603" operator="containsText" text="а">
      <formula>NOT(ISERROR(SEARCH("а",CA14)))</formula>
    </cfRule>
  </conditionalFormatting>
  <conditionalFormatting sqref="BU14:BZ14">
    <cfRule type="containsText" dxfId="9064" priority="1601" operator="containsText" text="О">
      <formula>NOT(ISERROR(SEARCH("О",BU14)))</formula>
    </cfRule>
    <cfRule type="containsText" dxfId="9063" priority="1602" operator="containsText" text="в">
      <formula>NOT(ISERROR(SEARCH("в",BU14)))</formula>
    </cfRule>
  </conditionalFormatting>
  <conditionalFormatting sqref="BU14:BZ14">
    <cfRule type="containsText" dxfId="9062" priority="1600" operator="containsText" text="а">
      <formula>NOT(ISERROR(SEARCH("а",BU14)))</formula>
    </cfRule>
  </conditionalFormatting>
  <conditionalFormatting sqref="BU14:BZ14">
    <cfRule type="containsText" dxfId="9061" priority="1598" operator="containsText" text="О">
      <formula>NOT(ISERROR(SEARCH("О",BU14)))</formula>
    </cfRule>
    <cfRule type="containsText" dxfId="9060" priority="1599" operator="containsText" text="в">
      <formula>NOT(ISERROR(SEARCH("в",BU14)))</formula>
    </cfRule>
  </conditionalFormatting>
  <conditionalFormatting sqref="BU14:BZ14">
    <cfRule type="containsText" dxfId="9059" priority="1596" operator="containsText" text="О">
      <formula>NOT(ISERROR(SEARCH("О",BU14)))</formula>
    </cfRule>
    <cfRule type="containsText" dxfId="9058" priority="1597" operator="containsText" text="в">
      <formula>NOT(ISERROR(SEARCH("в",BU14)))</formula>
    </cfRule>
  </conditionalFormatting>
  <conditionalFormatting sqref="BU14:BZ14">
    <cfRule type="containsText" dxfId="9057" priority="1594" operator="containsText" text="О">
      <formula>NOT(ISERROR(SEARCH("О",BU14)))</formula>
    </cfRule>
    <cfRule type="containsText" dxfId="9056" priority="1595" operator="containsText" text="в">
      <formula>NOT(ISERROR(SEARCH("в",BU14)))</formula>
    </cfRule>
  </conditionalFormatting>
  <conditionalFormatting sqref="BU14:BZ14">
    <cfRule type="containsText" dxfId="9055" priority="1592" operator="containsText" text="О">
      <formula>NOT(ISERROR(SEARCH("О",BU14)))</formula>
    </cfRule>
    <cfRule type="containsText" dxfId="9054" priority="1593" operator="containsText" text="в">
      <formula>NOT(ISERROR(SEARCH("в",BU14)))</formula>
    </cfRule>
  </conditionalFormatting>
  <conditionalFormatting sqref="BU14:BZ14">
    <cfRule type="containsText" dxfId="9053" priority="1590" operator="containsText" text="О">
      <formula>NOT(ISERROR(SEARCH("О",BU14)))</formula>
    </cfRule>
    <cfRule type="containsText" dxfId="9052" priority="1591" operator="containsText" text="в">
      <formula>NOT(ISERROR(SEARCH("в",BU14)))</formula>
    </cfRule>
  </conditionalFormatting>
  <conditionalFormatting sqref="BU14:BZ14">
    <cfRule type="containsText" dxfId="9051" priority="1588" operator="containsText" text="О">
      <formula>NOT(ISERROR(SEARCH("О",BU14)))</formula>
    </cfRule>
    <cfRule type="containsText" dxfId="9050" priority="1589" operator="containsText" text="в">
      <formula>NOT(ISERROR(SEARCH("в",BU14)))</formula>
    </cfRule>
  </conditionalFormatting>
  <conditionalFormatting sqref="BR14:BT14">
    <cfRule type="containsText" dxfId="9049" priority="1586" operator="containsText" text="О">
      <formula>NOT(ISERROR(SEARCH("О",BR14)))</formula>
    </cfRule>
    <cfRule type="containsText" dxfId="9048" priority="1587" operator="containsText" text="в">
      <formula>NOT(ISERROR(SEARCH("в",BR14)))</formula>
    </cfRule>
  </conditionalFormatting>
  <conditionalFormatting sqref="BR14:BT14">
    <cfRule type="containsText" dxfId="9047" priority="1585" operator="containsText" text="а">
      <formula>NOT(ISERROR(SEARCH("а",BR14)))</formula>
    </cfRule>
  </conditionalFormatting>
  <conditionalFormatting sqref="BR14:BT14">
    <cfRule type="containsText" dxfId="9046" priority="1583" operator="containsText" text="О">
      <formula>NOT(ISERROR(SEARCH("О",BR14)))</formula>
    </cfRule>
    <cfRule type="containsText" dxfId="9045" priority="1584" operator="containsText" text="в">
      <formula>NOT(ISERROR(SEARCH("в",BR14)))</formula>
    </cfRule>
  </conditionalFormatting>
  <conditionalFormatting sqref="BR14:BT14">
    <cfRule type="containsText" dxfId="9044" priority="1581" operator="containsText" text="О">
      <formula>NOT(ISERROR(SEARCH("О",BR14)))</formula>
    </cfRule>
    <cfRule type="containsText" dxfId="9043" priority="1582" operator="containsText" text="в">
      <formula>NOT(ISERROR(SEARCH("в",BR14)))</formula>
    </cfRule>
  </conditionalFormatting>
  <conditionalFormatting sqref="BR14:BT14">
    <cfRule type="containsText" dxfId="9042" priority="1579" operator="containsText" text="О">
      <formula>NOT(ISERROR(SEARCH("О",BR14)))</formula>
    </cfRule>
    <cfRule type="containsText" dxfId="9041" priority="1580" operator="containsText" text="в">
      <formula>NOT(ISERROR(SEARCH("в",BR14)))</formula>
    </cfRule>
  </conditionalFormatting>
  <conditionalFormatting sqref="BR14:BT14">
    <cfRule type="containsText" dxfId="9040" priority="1577" operator="containsText" text="О">
      <formula>NOT(ISERROR(SEARCH("О",BR14)))</formula>
    </cfRule>
    <cfRule type="containsText" dxfId="9039" priority="1578" operator="containsText" text="в">
      <formula>NOT(ISERROR(SEARCH("в",BR14)))</formula>
    </cfRule>
  </conditionalFormatting>
  <conditionalFormatting sqref="BR14:BT14">
    <cfRule type="containsText" dxfId="9038" priority="1575" operator="containsText" text="О">
      <formula>NOT(ISERROR(SEARCH("О",BR14)))</formula>
    </cfRule>
    <cfRule type="containsText" dxfId="9037" priority="1576" operator="containsText" text="в">
      <formula>NOT(ISERROR(SEARCH("в",BR14)))</formula>
    </cfRule>
  </conditionalFormatting>
  <conditionalFormatting sqref="BR14:BT14">
    <cfRule type="containsText" dxfId="9036" priority="1573" operator="containsText" text="О">
      <formula>NOT(ISERROR(SEARCH("О",BR14)))</formula>
    </cfRule>
    <cfRule type="containsText" dxfId="9035" priority="1574" operator="containsText" text="в">
      <formula>NOT(ISERROR(SEARCH("в",BR14)))</formula>
    </cfRule>
  </conditionalFormatting>
  <conditionalFormatting sqref="BO14:BQ14">
    <cfRule type="containsText" dxfId="9034" priority="1571" operator="containsText" text="О">
      <formula>NOT(ISERROR(SEARCH("О",BO14)))</formula>
    </cfRule>
    <cfRule type="containsText" dxfId="9033" priority="1572" operator="containsText" text="в">
      <formula>NOT(ISERROR(SEARCH("в",BO14)))</formula>
    </cfRule>
  </conditionalFormatting>
  <conditionalFormatting sqref="BO14:BQ14">
    <cfRule type="containsText" dxfId="9032" priority="1570" operator="containsText" text="а">
      <formula>NOT(ISERROR(SEARCH("а",BO14)))</formula>
    </cfRule>
  </conditionalFormatting>
  <conditionalFormatting sqref="BO14:BQ14">
    <cfRule type="containsText" dxfId="9031" priority="1568" operator="containsText" text="О">
      <formula>NOT(ISERROR(SEARCH("О",BO14)))</formula>
    </cfRule>
    <cfRule type="containsText" dxfId="9030" priority="1569" operator="containsText" text="в">
      <formula>NOT(ISERROR(SEARCH("в",BO14)))</formula>
    </cfRule>
  </conditionalFormatting>
  <conditionalFormatting sqref="BL14:BN14">
    <cfRule type="containsText" dxfId="9029" priority="1566" operator="containsText" text="О">
      <formula>NOT(ISERROR(SEARCH("О",BL14)))</formula>
    </cfRule>
    <cfRule type="containsText" dxfId="9028" priority="1567" operator="containsText" text="в">
      <formula>NOT(ISERROR(SEARCH("в",BL14)))</formula>
    </cfRule>
  </conditionalFormatting>
  <conditionalFormatting sqref="BL14:BN14">
    <cfRule type="containsText" dxfId="9027" priority="1565" operator="containsText" text="а">
      <formula>NOT(ISERROR(SEARCH("а",BL14)))</formula>
    </cfRule>
  </conditionalFormatting>
  <conditionalFormatting sqref="BL14:BN14">
    <cfRule type="containsText" dxfId="9026" priority="1563" operator="containsText" text="О">
      <formula>NOT(ISERROR(SEARCH("О",BL14)))</formula>
    </cfRule>
    <cfRule type="containsText" dxfId="9025" priority="1564" operator="containsText" text="в">
      <formula>NOT(ISERROR(SEARCH("в",BL14)))</formula>
    </cfRule>
  </conditionalFormatting>
  <conditionalFormatting sqref="BL14:BN14">
    <cfRule type="containsText" dxfId="9024" priority="1561" operator="containsText" text="О">
      <formula>NOT(ISERROR(SEARCH("О",BL14)))</formula>
    </cfRule>
    <cfRule type="containsText" dxfId="9023" priority="1562" operator="containsText" text="в">
      <formula>NOT(ISERROR(SEARCH("в",BL14)))</formula>
    </cfRule>
  </conditionalFormatting>
  <conditionalFormatting sqref="BL14:BN14">
    <cfRule type="containsText" dxfId="9022" priority="1559" operator="containsText" text="О">
      <formula>NOT(ISERROR(SEARCH("О",BL14)))</formula>
    </cfRule>
    <cfRule type="containsText" dxfId="9021" priority="1560" operator="containsText" text="в">
      <formula>NOT(ISERROR(SEARCH("в",BL14)))</formula>
    </cfRule>
  </conditionalFormatting>
  <conditionalFormatting sqref="BI14:BK14">
    <cfRule type="containsText" dxfId="9020" priority="1557" operator="containsText" text="О">
      <formula>NOT(ISERROR(SEARCH("О",BI14)))</formula>
    </cfRule>
    <cfRule type="containsText" dxfId="9019" priority="1558" operator="containsText" text="в">
      <formula>NOT(ISERROR(SEARCH("в",BI14)))</formula>
    </cfRule>
  </conditionalFormatting>
  <conditionalFormatting sqref="BI14:BK14">
    <cfRule type="containsText" dxfId="9018" priority="1556" operator="containsText" text="а">
      <formula>NOT(ISERROR(SEARCH("а",BI14)))</formula>
    </cfRule>
  </conditionalFormatting>
  <conditionalFormatting sqref="BF14:BH14">
    <cfRule type="containsText" dxfId="9017" priority="1554" operator="containsText" text="О">
      <formula>NOT(ISERROR(SEARCH("О",BF14)))</formula>
    </cfRule>
    <cfRule type="containsText" dxfId="9016" priority="1555" operator="containsText" text="в">
      <formula>NOT(ISERROR(SEARCH("в",BF14)))</formula>
    </cfRule>
  </conditionalFormatting>
  <conditionalFormatting sqref="BF14:BH14">
    <cfRule type="containsText" dxfId="9015" priority="1553" operator="containsText" text="а">
      <formula>NOT(ISERROR(SEARCH("а",BF14)))</formula>
    </cfRule>
  </conditionalFormatting>
  <conditionalFormatting sqref="M14:BE14">
    <cfRule type="containsText" dxfId="9014" priority="1551" operator="containsText" text="О">
      <formula>NOT(ISERROR(SEARCH("О",M14)))</formula>
    </cfRule>
    <cfRule type="containsText" dxfId="9013" priority="1552" operator="containsText" text="в">
      <formula>NOT(ISERROR(SEARCH("в",M14)))</formula>
    </cfRule>
  </conditionalFormatting>
  <conditionalFormatting sqref="G14:L14">
    <cfRule type="containsText" dxfId="9012" priority="1549" operator="containsText" text="О">
      <formula>NOT(ISERROR(SEARCH("О",G14)))</formula>
    </cfRule>
    <cfRule type="containsText" dxfId="9011" priority="1550" operator="containsText" text="в">
      <formula>NOT(ISERROR(SEARCH("в",G14)))</formula>
    </cfRule>
  </conditionalFormatting>
  <conditionalFormatting sqref="G14:BE14">
    <cfRule type="containsText" dxfId="9010" priority="1548" operator="containsText" text="а">
      <formula>NOT(ISERROR(SEARCH("а",G14)))</formula>
    </cfRule>
  </conditionalFormatting>
  <conditionalFormatting sqref="AH14:AJ14">
    <cfRule type="containsText" dxfId="9009" priority="1546" operator="containsText" text="О">
      <formula>NOT(ISERROR(SEARCH("О",AH14)))</formula>
    </cfRule>
    <cfRule type="containsText" dxfId="9008" priority="1547" operator="containsText" text="в">
      <formula>NOT(ISERROR(SEARCH("в",AH14)))</formula>
    </cfRule>
  </conditionalFormatting>
  <conditionalFormatting sqref="G14:L14">
    <cfRule type="containsText" dxfId="9007" priority="1544" operator="containsText" text="О">
      <formula>NOT(ISERROR(SEARCH("О",G14)))</formula>
    </cfRule>
    <cfRule type="containsText" dxfId="9006" priority="1545" operator="containsText" text="в">
      <formula>NOT(ISERROR(SEARCH("в",G14)))</formula>
    </cfRule>
  </conditionalFormatting>
  <conditionalFormatting sqref="M14:R14">
    <cfRule type="containsText" dxfId="9005" priority="1542" operator="containsText" text="О">
      <formula>NOT(ISERROR(SEARCH("О",M14)))</formula>
    </cfRule>
    <cfRule type="containsText" dxfId="9004" priority="1543" operator="containsText" text="в">
      <formula>NOT(ISERROR(SEARCH("в",M14)))</formula>
    </cfRule>
  </conditionalFormatting>
  <conditionalFormatting sqref="S14:AJ14">
    <cfRule type="containsText" dxfId="9003" priority="1540" operator="containsText" text="О">
      <formula>NOT(ISERROR(SEARCH("О",S14)))</formula>
    </cfRule>
    <cfRule type="containsText" dxfId="9002" priority="1541" operator="containsText" text="в">
      <formula>NOT(ISERROR(SEARCH("в",S14)))</formula>
    </cfRule>
  </conditionalFormatting>
  <conditionalFormatting sqref="AK14:AP14">
    <cfRule type="containsText" dxfId="9001" priority="1538" operator="containsText" text="О">
      <formula>NOT(ISERROR(SEARCH("О",AK14)))</formula>
    </cfRule>
    <cfRule type="containsText" dxfId="9000" priority="1539" operator="containsText" text="в">
      <formula>NOT(ISERROR(SEARCH("в",AK14)))</formula>
    </cfRule>
  </conditionalFormatting>
  <conditionalFormatting sqref="M14:X14">
    <cfRule type="containsText" dxfId="8999" priority="1536" operator="containsText" text="О">
      <formula>NOT(ISERROR(SEARCH("О",M14)))</formula>
    </cfRule>
    <cfRule type="containsText" dxfId="8998" priority="1537" operator="containsText" text="в">
      <formula>NOT(ISERROR(SEARCH("в",M14)))</formula>
    </cfRule>
  </conditionalFormatting>
  <conditionalFormatting sqref="M14:X14">
    <cfRule type="containsText" dxfId="8997" priority="1534" operator="containsText" text="О">
      <formula>NOT(ISERROR(SEARCH("О",M14)))</formula>
    </cfRule>
    <cfRule type="containsText" dxfId="8996" priority="1535" operator="containsText" text="в">
      <formula>NOT(ISERROR(SEARCH("в",M14)))</formula>
    </cfRule>
  </conditionalFormatting>
  <conditionalFormatting sqref="Y14:AJ14">
    <cfRule type="containsText" dxfId="8995" priority="1532" operator="containsText" text="О">
      <formula>NOT(ISERROR(SEARCH("О",Y14)))</formula>
    </cfRule>
    <cfRule type="containsText" dxfId="8994" priority="1533" operator="containsText" text="в">
      <formula>NOT(ISERROR(SEARCH("в",Y14)))</formula>
    </cfRule>
  </conditionalFormatting>
  <conditionalFormatting sqref="Y14:AJ14">
    <cfRule type="containsText" dxfId="8993" priority="1530" operator="containsText" text="О">
      <formula>NOT(ISERROR(SEARCH("О",Y14)))</formula>
    </cfRule>
    <cfRule type="containsText" dxfId="8992" priority="1531" operator="containsText" text="в">
      <formula>NOT(ISERROR(SEARCH("в",Y14)))</formula>
    </cfRule>
  </conditionalFormatting>
  <conditionalFormatting sqref="G14:L14">
    <cfRule type="containsText" dxfId="8991" priority="1528" operator="containsText" text="О">
      <formula>NOT(ISERROR(SEARCH("О",G14)))</formula>
    </cfRule>
    <cfRule type="containsText" dxfId="8990" priority="1529" operator="containsText" text="в">
      <formula>NOT(ISERROR(SEARCH("в",G14)))</formula>
    </cfRule>
  </conditionalFormatting>
  <conditionalFormatting sqref="M14:AJ14">
    <cfRule type="containsText" dxfId="8989" priority="1526" operator="containsText" text="О">
      <formula>NOT(ISERROR(SEARCH("О",M14)))</formula>
    </cfRule>
    <cfRule type="containsText" dxfId="8988" priority="1527" operator="containsText" text="в">
      <formula>NOT(ISERROR(SEARCH("в",M14)))</formula>
    </cfRule>
  </conditionalFormatting>
  <conditionalFormatting sqref="S14:AJ14">
    <cfRule type="containsText" dxfId="8987" priority="1524" operator="containsText" text="О">
      <formula>NOT(ISERROR(SEARCH("О",S14)))</formula>
    </cfRule>
    <cfRule type="containsText" dxfId="8986" priority="1525" operator="containsText" text="в">
      <formula>NOT(ISERROR(SEARCH("в",S14)))</formula>
    </cfRule>
  </conditionalFormatting>
  <conditionalFormatting sqref="M14:AJ14">
    <cfRule type="containsText" dxfId="8985" priority="1522" operator="containsText" text="О">
      <formula>NOT(ISERROR(SEARCH("О",M14)))</formula>
    </cfRule>
    <cfRule type="containsText" dxfId="8984" priority="1523" operator="containsText" text="в">
      <formula>NOT(ISERROR(SEARCH("в",M14)))</formula>
    </cfRule>
  </conditionalFormatting>
  <conditionalFormatting sqref="AK14:AP14">
    <cfRule type="containsText" dxfId="8983" priority="1520" operator="containsText" text="О">
      <formula>NOT(ISERROR(SEARCH("О",AK14)))</formula>
    </cfRule>
    <cfRule type="containsText" dxfId="8982" priority="1521" operator="containsText" text="в">
      <formula>NOT(ISERROR(SEARCH("в",AK14)))</formula>
    </cfRule>
  </conditionalFormatting>
  <conditionalFormatting sqref="AQ14:BE14">
    <cfRule type="containsText" dxfId="8981" priority="1518" operator="containsText" text="О">
      <formula>NOT(ISERROR(SEARCH("О",AQ14)))</formula>
    </cfRule>
    <cfRule type="containsText" dxfId="8980" priority="1519" operator="containsText" text="в">
      <formula>NOT(ISERROR(SEARCH("в",AQ14)))</formula>
    </cfRule>
  </conditionalFormatting>
  <conditionalFormatting sqref="AK14:AV14">
    <cfRule type="containsText" dxfId="8979" priority="1516" operator="containsText" text="О">
      <formula>NOT(ISERROR(SEARCH("О",AK14)))</formula>
    </cfRule>
    <cfRule type="containsText" dxfId="8978" priority="1517" operator="containsText" text="в">
      <formula>NOT(ISERROR(SEARCH("в",AK14)))</formula>
    </cfRule>
  </conditionalFormatting>
  <conditionalFormatting sqref="AK14:AV14">
    <cfRule type="containsText" dxfId="8977" priority="1514" operator="containsText" text="О">
      <formula>NOT(ISERROR(SEARCH("О",AK14)))</formula>
    </cfRule>
    <cfRule type="containsText" dxfId="8976" priority="1515" operator="containsText" text="в">
      <formula>NOT(ISERROR(SEARCH("в",AK14)))</formula>
    </cfRule>
  </conditionalFormatting>
  <conditionalFormatting sqref="AW14:BE14">
    <cfRule type="containsText" dxfId="8975" priority="1512" operator="containsText" text="О">
      <formula>NOT(ISERROR(SEARCH("О",AW14)))</formula>
    </cfRule>
    <cfRule type="containsText" dxfId="8974" priority="1513" operator="containsText" text="в">
      <formula>NOT(ISERROR(SEARCH("в",AW14)))</formula>
    </cfRule>
  </conditionalFormatting>
  <conditionalFormatting sqref="AW14:BE14">
    <cfRule type="containsText" dxfId="8973" priority="1510" operator="containsText" text="О">
      <formula>NOT(ISERROR(SEARCH("О",AW14)))</formula>
    </cfRule>
    <cfRule type="containsText" dxfId="8972" priority="1511" operator="containsText" text="в">
      <formula>NOT(ISERROR(SEARCH("в",AW14)))</formula>
    </cfRule>
  </conditionalFormatting>
  <conditionalFormatting sqref="AK14:BE14">
    <cfRule type="containsText" dxfId="8971" priority="1508" operator="containsText" text="О">
      <formula>NOT(ISERROR(SEARCH("О",AK14)))</formula>
    </cfRule>
    <cfRule type="containsText" dxfId="8970" priority="1509" operator="containsText" text="в">
      <formula>NOT(ISERROR(SEARCH("в",AK14)))</formula>
    </cfRule>
  </conditionalFormatting>
  <conditionalFormatting sqref="AQ14:BE14">
    <cfRule type="containsText" dxfId="8969" priority="1506" operator="containsText" text="О">
      <formula>NOT(ISERROR(SEARCH("О",AQ14)))</formula>
    </cfRule>
    <cfRule type="containsText" dxfId="8968" priority="1507" operator="containsText" text="в">
      <formula>NOT(ISERROR(SEARCH("в",AQ14)))</formula>
    </cfRule>
  </conditionalFormatting>
  <conditionalFormatting sqref="AK14:BE14">
    <cfRule type="containsText" dxfId="8967" priority="1504" operator="containsText" text="О">
      <formula>NOT(ISERROR(SEARCH("О",AK14)))</formula>
    </cfRule>
    <cfRule type="containsText" dxfId="8966" priority="1505" operator="containsText" text="в">
      <formula>NOT(ISERROR(SEARCH("в",AK14)))</formula>
    </cfRule>
  </conditionalFormatting>
  <conditionalFormatting sqref="CJ14:CL14">
    <cfRule type="containsText" dxfId="8965" priority="1502" operator="containsText" text="О">
      <formula>NOT(ISERROR(SEARCH("О",CJ14)))</formula>
    </cfRule>
    <cfRule type="containsText" dxfId="8964" priority="1503" operator="containsText" text="в">
      <formula>NOT(ISERROR(SEARCH("в",CJ14)))</formula>
    </cfRule>
  </conditionalFormatting>
  <conditionalFormatting sqref="CJ14:CL14">
    <cfRule type="containsText" dxfId="8963" priority="1501" operator="containsText" text="а">
      <formula>NOT(ISERROR(SEARCH("а",CJ14)))</formula>
    </cfRule>
  </conditionalFormatting>
  <conditionalFormatting sqref="CJ14:CL14">
    <cfRule type="containsText" dxfId="8962" priority="1499" operator="containsText" text="О">
      <formula>NOT(ISERROR(SEARCH("О",CJ14)))</formula>
    </cfRule>
    <cfRule type="containsText" dxfId="8961" priority="1500" operator="containsText" text="в">
      <formula>NOT(ISERROR(SEARCH("в",CJ14)))</formula>
    </cfRule>
  </conditionalFormatting>
  <conditionalFormatting sqref="CJ14:CL14">
    <cfRule type="containsText" dxfId="8960" priority="1497" operator="containsText" text="О">
      <formula>NOT(ISERROR(SEARCH("О",CJ14)))</formula>
    </cfRule>
    <cfRule type="containsText" dxfId="8959" priority="1498" operator="containsText" text="в">
      <formula>NOT(ISERROR(SEARCH("в",CJ14)))</formula>
    </cfRule>
  </conditionalFormatting>
  <conditionalFormatting sqref="CJ14:CL14">
    <cfRule type="containsText" dxfId="8958" priority="1495" operator="containsText" text="О">
      <formula>NOT(ISERROR(SEARCH("О",CJ14)))</formula>
    </cfRule>
    <cfRule type="containsText" dxfId="8957" priority="1496" operator="containsText" text="в">
      <formula>NOT(ISERROR(SEARCH("в",CJ14)))</formula>
    </cfRule>
  </conditionalFormatting>
  <conditionalFormatting sqref="CG14:CI14">
    <cfRule type="containsText" dxfId="8956" priority="1493" operator="containsText" text="О">
      <formula>NOT(ISERROR(SEARCH("О",CG14)))</formula>
    </cfRule>
    <cfRule type="containsText" dxfId="8955" priority="1494" operator="containsText" text="в">
      <formula>NOT(ISERROR(SEARCH("в",CG14)))</formula>
    </cfRule>
  </conditionalFormatting>
  <conditionalFormatting sqref="CG14:CI14">
    <cfRule type="containsText" dxfId="8954" priority="1492" operator="containsText" text="а">
      <formula>NOT(ISERROR(SEARCH("а",CG14)))</formula>
    </cfRule>
  </conditionalFormatting>
  <conditionalFormatting sqref="CD14:CF14">
    <cfRule type="containsText" dxfId="8953" priority="1490" operator="containsText" text="О">
      <formula>NOT(ISERROR(SEARCH("О",CD14)))</formula>
    </cfRule>
    <cfRule type="containsText" dxfId="8952" priority="1491" operator="containsText" text="в">
      <formula>NOT(ISERROR(SEARCH("в",CD14)))</formula>
    </cfRule>
  </conditionalFormatting>
  <conditionalFormatting sqref="CD14:CF14">
    <cfRule type="containsText" dxfId="8951" priority="1489" operator="containsText" text="а">
      <formula>NOT(ISERROR(SEARCH("а",CD14)))</formula>
    </cfRule>
  </conditionalFormatting>
  <conditionalFormatting sqref="CC14">
    <cfRule type="containsText" dxfId="8950" priority="1487" operator="containsText" text="О">
      <formula>NOT(ISERROR(SEARCH("О",CC14)))</formula>
    </cfRule>
    <cfRule type="containsText" dxfId="8949" priority="1488" operator="containsText" text="в">
      <formula>NOT(ISERROR(SEARCH("в",CC14)))</formula>
    </cfRule>
  </conditionalFormatting>
  <conditionalFormatting sqref="CC14">
    <cfRule type="containsText" dxfId="8948" priority="1486" operator="containsText" text="а">
      <formula>NOT(ISERROR(SEARCH("а",CC14)))</formula>
    </cfRule>
  </conditionalFormatting>
  <conditionalFormatting sqref="CC14">
    <cfRule type="containsText" dxfId="8947" priority="1484" operator="containsText" text="О">
      <formula>NOT(ISERROR(SEARCH("О",CC14)))</formula>
    </cfRule>
    <cfRule type="containsText" dxfId="8946" priority="1485" operator="containsText" text="в">
      <formula>NOT(ISERROR(SEARCH("в",CC14)))</formula>
    </cfRule>
  </conditionalFormatting>
  <conditionalFormatting sqref="CC14">
    <cfRule type="containsText" dxfId="8945" priority="1482" operator="containsText" text="О">
      <formula>NOT(ISERROR(SEARCH("О",CC14)))</formula>
    </cfRule>
    <cfRule type="containsText" dxfId="8944" priority="1483" operator="containsText" text="в">
      <formula>NOT(ISERROR(SEARCH("в",CC14)))</formula>
    </cfRule>
  </conditionalFormatting>
  <conditionalFormatting sqref="CC14">
    <cfRule type="containsText" dxfId="8943" priority="1480" operator="containsText" text="О">
      <formula>NOT(ISERROR(SEARCH("О",CC14)))</formula>
    </cfRule>
    <cfRule type="containsText" dxfId="8942" priority="1481" operator="containsText" text="в">
      <formula>NOT(ISERROR(SEARCH("в",CC14)))</formula>
    </cfRule>
  </conditionalFormatting>
  <conditionalFormatting sqref="CC14">
    <cfRule type="containsText" dxfId="8941" priority="1478" operator="containsText" text="О">
      <formula>NOT(ISERROR(SEARCH("О",CC14)))</formula>
    </cfRule>
    <cfRule type="containsText" dxfId="8940" priority="1479" operator="containsText" text="в">
      <formula>NOT(ISERROR(SEARCH("в",CC14)))</formula>
    </cfRule>
  </conditionalFormatting>
  <conditionalFormatting sqref="CC14">
    <cfRule type="containsText" dxfId="8939" priority="1476" operator="containsText" text="О">
      <formula>NOT(ISERROR(SEARCH("О",CC14)))</formula>
    </cfRule>
    <cfRule type="containsText" dxfId="8938" priority="1477" operator="containsText" text="в">
      <formula>NOT(ISERROR(SEARCH("в",CC14)))</formula>
    </cfRule>
  </conditionalFormatting>
  <conditionalFormatting sqref="CC14">
    <cfRule type="containsText" dxfId="8937" priority="1474" operator="containsText" text="О">
      <formula>NOT(ISERROR(SEARCH("О",CC14)))</formula>
    </cfRule>
    <cfRule type="containsText" dxfId="8936" priority="1475" operator="containsText" text="в">
      <formula>NOT(ISERROR(SEARCH("в",CC14)))</formula>
    </cfRule>
  </conditionalFormatting>
  <conditionalFormatting sqref="CS15:CU15">
    <cfRule type="containsText" dxfId="8935" priority="1472" operator="containsText" text="О">
      <formula>NOT(ISERROR(SEARCH("О",CS15)))</formula>
    </cfRule>
    <cfRule type="containsText" dxfId="8934" priority="1473" operator="containsText" text="в">
      <formula>NOT(ISERROR(SEARCH("в",CS15)))</formula>
    </cfRule>
  </conditionalFormatting>
  <conditionalFormatting sqref="CS15:CU15">
    <cfRule type="containsText" dxfId="8933" priority="1471" operator="containsText" text="а">
      <formula>NOT(ISERROR(SEARCH("а",CS15)))</formula>
    </cfRule>
  </conditionalFormatting>
  <conditionalFormatting sqref="CP15:CR15">
    <cfRule type="containsText" dxfId="8932" priority="1469" operator="containsText" text="О">
      <formula>NOT(ISERROR(SEARCH("О",CP15)))</formula>
    </cfRule>
    <cfRule type="containsText" dxfId="8931" priority="1470" operator="containsText" text="в">
      <formula>NOT(ISERROR(SEARCH("в",CP15)))</formula>
    </cfRule>
  </conditionalFormatting>
  <conditionalFormatting sqref="CP15:CR15">
    <cfRule type="containsText" dxfId="8930" priority="1468" operator="containsText" text="а">
      <formula>NOT(ISERROR(SEARCH("а",CP15)))</formula>
    </cfRule>
  </conditionalFormatting>
  <conditionalFormatting sqref="CJ15:CO15">
    <cfRule type="containsText" dxfId="8929" priority="1466" operator="containsText" text="О">
      <formula>NOT(ISERROR(SEARCH("О",CJ15)))</formula>
    </cfRule>
    <cfRule type="containsText" dxfId="8928" priority="1467" operator="containsText" text="в">
      <formula>NOT(ISERROR(SEARCH("в",CJ15)))</formula>
    </cfRule>
  </conditionalFormatting>
  <conditionalFormatting sqref="CJ15:CO15">
    <cfRule type="containsText" dxfId="8927" priority="1465" operator="containsText" text="а">
      <formula>NOT(ISERROR(SEARCH("а",CJ15)))</formula>
    </cfRule>
  </conditionalFormatting>
  <conditionalFormatting sqref="CJ15:CO15">
    <cfRule type="containsText" dxfId="8926" priority="1463" operator="containsText" text="О">
      <formula>NOT(ISERROR(SEARCH("О",CJ15)))</formula>
    </cfRule>
    <cfRule type="containsText" dxfId="8925" priority="1464" operator="containsText" text="в">
      <formula>NOT(ISERROR(SEARCH("в",CJ15)))</formula>
    </cfRule>
  </conditionalFormatting>
  <conditionalFormatting sqref="CJ15:CO15">
    <cfRule type="containsText" dxfId="8924" priority="1461" operator="containsText" text="О">
      <formula>NOT(ISERROR(SEARCH("О",CJ15)))</formula>
    </cfRule>
    <cfRule type="containsText" dxfId="8923" priority="1462" operator="containsText" text="в">
      <formula>NOT(ISERROR(SEARCH("в",CJ15)))</formula>
    </cfRule>
  </conditionalFormatting>
  <conditionalFormatting sqref="CJ15:CO15">
    <cfRule type="containsText" dxfId="8922" priority="1459" operator="containsText" text="О">
      <formula>NOT(ISERROR(SEARCH("О",CJ15)))</formula>
    </cfRule>
    <cfRule type="containsText" dxfId="8921" priority="1460" operator="containsText" text="в">
      <formula>NOT(ISERROR(SEARCH("в",CJ15)))</formula>
    </cfRule>
  </conditionalFormatting>
  <conditionalFormatting sqref="CJ15:CO15">
    <cfRule type="containsText" dxfId="8920" priority="1457" operator="containsText" text="О">
      <formula>NOT(ISERROR(SEARCH("О",CJ15)))</formula>
    </cfRule>
    <cfRule type="containsText" dxfId="8919" priority="1458" operator="containsText" text="в">
      <formula>NOT(ISERROR(SEARCH("в",CJ15)))</formula>
    </cfRule>
  </conditionalFormatting>
  <conditionalFormatting sqref="CJ15:CO15">
    <cfRule type="containsText" dxfId="8918" priority="1455" operator="containsText" text="О">
      <formula>NOT(ISERROR(SEARCH("О",CJ15)))</formula>
    </cfRule>
    <cfRule type="containsText" dxfId="8917" priority="1456" operator="containsText" text="в">
      <formula>NOT(ISERROR(SEARCH("в",CJ15)))</formula>
    </cfRule>
  </conditionalFormatting>
  <conditionalFormatting sqref="CJ15:CO15">
    <cfRule type="containsText" dxfId="8916" priority="1453" operator="containsText" text="О">
      <formula>NOT(ISERROR(SEARCH("О",CJ15)))</formula>
    </cfRule>
    <cfRule type="containsText" dxfId="8915" priority="1454" operator="containsText" text="в">
      <formula>NOT(ISERROR(SEARCH("в",CJ15)))</formula>
    </cfRule>
  </conditionalFormatting>
  <conditionalFormatting sqref="CG15:CI15">
    <cfRule type="containsText" dxfId="8914" priority="1451" operator="containsText" text="О">
      <formula>NOT(ISERROR(SEARCH("О",CG15)))</formula>
    </cfRule>
    <cfRule type="containsText" dxfId="8913" priority="1452" operator="containsText" text="в">
      <formula>NOT(ISERROR(SEARCH("в",CG15)))</formula>
    </cfRule>
  </conditionalFormatting>
  <conditionalFormatting sqref="CG15:CI15">
    <cfRule type="containsText" dxfId="8912" priority="1450" operator="containsText" text="а">
      <formula>NOT(ISERROR(SEARCH("а",CG15)))</formula>
    </cfRule>
  </conditionalFormatting>
  <conditionalFormatting sqref="CG15:CI15">
    <cfRule type="containsText" dxfId="8911" priority="1448" operator="containsText" text="О">
      <formula>NOT(ISERROR(SEARCH("О",CG15)))</formula>
    </cfRule>
    <cfRule type="containsText" dxfId="8910" priority="1449" operator="containsText" text="в">
      <formula>NOT(ISERROR(SEARCH("в",CG15)))</formula>
    </cfRule>
  </conditionalFormatting>
  <conditionalFormatting sqref="CG15:CI15">
    <cfRule type="containsText" dxfId="8909" priority="1446" operator="containsText" text="О">
      <formula>NOT(ISERROR(SEARCH("О",CG15)))</formula>
    </cfRule>
    <cfRule type="containsText" dxfId="8908" priority="1447" operator="containsText" text="в">
      <formula>NOT(ISERROR(SEARCH("в",CG15)))</formula>
    </cfRule>
  </conditionalFormatting>
  <conditionalFormatting sqref="CG15:CI15">
    <cfRule type="containsText" dxfId="8907" priority="1444" operator="containsText" text="О">
      <formula>NOT(ISERROR(SEARCH("О",CG15)))</formula>
    </cfRule>
    <cfRule type="containsText" dxfId="8906" priority="1445" operator="containsText" text="в">
      <formula>NOT(ISERROR(SEARCH("в",CG15)))</formula>
    </cfRule>
  </conditionalFormatting>
  <conditionalFormatting sqref="CG15:CI15">
    <cfRule type="containsText" dxfId="8905" priority="1442" operator="containsText" text="О">
      <formula>NOT(ISERROR(SEARCH("О",CG15)))</formula>
    </cfRule>
    <cfRule type="containsText" dxfId="8904" priority="1443" operator="containsText" text="в">
      <formula>NOT(ISERROR(SEARCH("в",CG15)))</formula>
    </cfRule>
  </conditionalFormatting>
  <conditionalFormatting sqref="CG15:CI15">
    <cfRule type="containsText" dxfId="8903" priority="1440" operator="containsText" text="О">
      <formula>NOT(ISERROR(SEARCH("О",CG15)))</formula>
    </cfRule>
    <cfRule type="containsText" dxfId="8902" priority="1441" operator="containsText" text="в">
      <formula>NOT(ISERROR(SEARCH("в",CG15)))</formula>
    </cfRule>
  </conditionalFormatting>
  <conditionalFormatting sqref="CG15:CI15">
    <cfRule type="containsText" dxfId="8901" priority="1438" operator="containsText" text="О">
      <formula>NOT(ISERROR(SEARCH("О",CG15)))</formula>
    </cfRule>
    <cfRule type="containsText" dxfId="8900" priority="1439" operator="containsText" text="в">
      <formula>NOT(ISERROR(SEARCH("в",CG15)))</formula>
    </cfRule>
  </conditionalFormatting>
  <conditionalFormatting sqref="CD15:CF15">
    <cfRule type="containsText" dxfId="8899" priority="1436" operator="containsText" text="О">
      <formula>NOT(ISERROR(SEARCH("О",CD15)))</formula>
    </cfRule>
    <cfRule type="containsText" dxfId="8898" priority="1437" operator="containsText" text="в">
      <formula>NOT(ISERROR(SEARCH("в",CD15)))</formula>
    </cfRule>
  </conditionalFormatting>
  <conditionalFormatting sqref="CD15:CF15">
    <cfRule type="containsText" dxfId="8897" priority="1435" operator="containsText" text="а">
      <formula>NOT(ISERROR(SEARCH("а",CD15)))</formula>
    </cfRule>
  </conditionalFormatting>
  <conditionalFormatting sqref="CD15:CF15">
    <cfRule type="containsText" dxfId="8896" priority="1433" operator="containsText" text="О">
      <formula>NOT(ISERROR(SEARCH("О",CD15)))</formula>
    </cfRule>
    <cfRule type="containsText" dxfId="8895" priority="1434" operator="containsText" text="в">
      <formula>NOT(ISERROR(SEARCH("в",CD15)))</formula>
    </cfRule>
  </conditionalFormatting>
  <conditionalFormatting sqref="CA15:CC15">
    <cfRule type="containsText" dxfId="8894" priority="1431" operator="containsText" text="О">
      <formula>NOT(ISERROR(SEARCH("О",CA15)))</formula>
    </cfRule>
    <cfRule type="containsText" dxfId="8893" priority="1432" operator="containsText" text="в">
      <formula>NOT(ISERROR(SEARCH("в",CA15)))</formula>
    </cfRule>
  </conditionalFormatting>
  <conditionalFormatting sqref="CA15:CC15">
    <cfRule type="containsText" dxfId="8892" priority="1430" operator="containsText" text="а">
      <formula>NOT(ISERROR(SEARCH("а",CA15)))</formula>
    </cfRule>
  </conditionalFormatting>
  <conditionalFormatting sqref="CA15:CC15">
    <cfRule type="containsText" dxfId="8891" priority="1428" operator="containsText" text="О">
      <formula>NOT(ISERROR(SEARCH("О",CA15)))</formula>
    </cfRule>
    <cfRule type="containsText" dxfId="8890" priority="1429" operator="containsText" text="в">
      <formula>NOT(ISERROR(SEARCH("в",CA15)))</formula>
    </cfRule>
  </conditionalFormatting>
  <conditionalFormatting sqref="CA15:CC15">
    <cfRule type="containsText" dxfId="8889" priority="1426" operator="containsText" text="О">
      <formula>NOT(ISERROR(SEARCH("О",CA15)))</formula>
    </cfRule>
    <cfRule type="containsText" dxfId="8888" priority="1427" operator="containsText" text="в">
      <formula>NOT(ISERROR(SEARCH("в",CA15)))</formula>
    </cfRule>
  </conditionalFormatting>
  <conditionalFormatting sqref="CA15:CC15">
    <cfRule type="containsText" dxfId="8887" priority="1424" operator="containsText" text="О">
      <formula>NOT(ISERROR(SEARCH("О",CA15)))</formula>
    </cfRule>
    <cfRule type="containsText" dxfId="8886" priority="1425" operator="containsText" text="в">
      <formula>NOT(ISERROR(SEARCH("в",CA15)))</formula>
    </cfRule>
  </conditionalFormatting>
  <conditionalFormatting sqref="BX15:BZ15">
    <cfRule type="containsText" dxfId="8885" priority="1422" operator="containsText" text="О">
      <formula>NOT(ISERROR(SEARCH("О",BX15)))</formula>
    </cfRule>
    <cfRule type="containsText" dxfId="8884" priority="1423" operator="containsText" text="в">
      <formula>NOT(ISERROR(SEARCH("в",BX15)))</formula>
    </cfRule>
  </conditionalFormatting>
  <conditionalFormatting sqref="BX15:BZ15">
    <cfRule type="containsText" dxfId="8883" priority="1421" operator="containsText" text="а">
      <formula>NOT(ISERROR(SEARCH("а",BX15)))</formula>
    </cfRule>
  </conditionalFormatting>
  <conditionalFormatting sqref="BU15:BW15">
    <cfRule type="containsText" dxfId="8882" priority="1419" operator="containsText" text="О">
      <formula>NOT(ISERROR(SEARCH("О",BU15)))</formula>
    </cfRule>
    <cfRule type="containsText" dxfId="8881" priority="1420" operator="containsText" text="в">
      <formula>NOT(ISERROR(SEARCH("в",BU15)))</formula>
    </cfRule>
  </conditionalFormatting>
  <conditionalFormatting sqref="BU15:BW15">
    <cfRule type="containsText" dxfId="8880" priority="1418" operator="containsText" text="а">
      <formula>NOT(ISERROR(SEARCH("а",BU15)))</formula>
    </cfRule>
  </conditionalFormatting>
  <conditionalFormatting sqref="AB15:BT15">
    <cfRule type="containsText" dxfId="8879" priority="1416" operator="containsText" text="О">
      <formula>NOT(ISERROR(SEARCH("О",AB15)))</formula>
    </cfRule>
    <cfRule type="containsText" dxfId="8878" priority="1417" operator="containsText" text="в">
      <formula>NOT(ISERROR(SEARCH("в",AB15)))</formula>
    </cfRule>
  </conditionalFormatting>
  <conditionalFormatting sqref="G15:AA15">
    <cfRule type="containsText" dxfId="8877" priority="1414" operator="containsText" text="О">
      <formula>NOT(ISERROR(SEARCH("О",G15)))</formula>
    </cfRule>
    <cfRule type="containsText" dxfId="8876" priority="1415" operator="containsText" text="в">
      <formula>NOT(ISERROR(SEARCH("в",G15)))</formula>
    </cfRule>
  </conditionalFormatting>
  <conditionalFormatting sqref="G15:BT15">
    <cfRule type="containsText" dxfId="8875" priority="1413" operator="containsText" text="а">
      <formula>NOT(ISERROR(SEARCH("а",G15)))</formula>
    </cfRule>
  </conditionalFormatting>
  <conditionalFormatting sqref="AW15:AY15">
    <cfRule type="containsText" dxfId="8874" priority="1411" operator="containsText" text="О">
      <formula>NOT(ISERROR(SEARCH("О",AW15)))</formula>
    </cfRule>
    <cfRule type="containsText" dxfId="8873" priority="1412" operator="containsText" text="в">
      <formula>NOT(ISERROR(SEARCH("в",AW15)))</formula>
    </cfRule>
  </conditionalFormatting>
  <conditionalFormatting sqref="J15:AA15">
    <cfRule type="containsText" dxfId="8872" priority="1409" operator="containsText" text="О">
      <formula>NOT(ISERROR(SEARCH("О",J15)))</formula>
    </cfRule>
    <cfRule type="containsText" dxfId="8871" priority="1410" operator="containsText" text="в">
      <formula>NOT(ISERROR(SEARCH("в",J15)))</formula>
    </cfRule>
  </conditionalFormatting>
  <conditionalFormatting sqref="AB15:AG15">
    <cfRule type="containsText" dxfId="8870" priority="1407" operator="containsText" text="О">
      <formula>NOT(ISERROR(SEARCH("О",AB15)))</formula>
    </cfRule>
    <cfRule type="containsText" dxfId="8869" priority="1408" operator="containsText" text="в">
      <formula>NOT(ISERROR(SEARCH("в",AB15)))</formula>
    </cfRule>
  </conditionalFormatting>
  <conditionalFormatting sqref="AH15:AY15">
    <cfRule type="containsText" dxfId="8868" priority="1405" operator="containsText" text="О">
      <formula>NOT(ISERROR(SEARCH("О",AH15)))</formula>
    </cfRule>
    <cfRule type="containsText" dxfId="8867" priority="1406" operator="containsText" text="в">
      <formula>NOT(ISERROR(SEARCH("в",AH15)))</formula>
    </cfRule>
  </conditionalFormatting>
  <conditionalFormatting sqref="AZ15:BE15">
    <cfRule type="containsText" dxfId="8866" priority="1403" operator="containsText" text="О">
      <formula>NOT(ISERROR(SEARCH("О",AZ15)))</formula>
    </cfRule>
    <cfRule type="containsText" dxfId="8865" priority="1404" operator="containsText" text="в">
      <formula>NOT(ISERROR(SEARCH("в",AZ15)))</formula>
    </cfRule>
  </conditionalFormatting>
  <conditionalFormatting sqref="AB15:AM15">
    <cfRule type="containsText" dxfId="8864" priority="1401" operator="containsText" text="О">
      <formula>NOT(ISERROR(SEARCH("О",AB15)))</formula>
    </cfRule>
    <cfRule type="containsText" dxfId="8863" priority="1402" operator="containsText" text="в">
      <formula>NOT(ISERROR(SEARCH("в",AB15)))</formula>
    </cfRule>
  </conditionalFormatting>
  <conditionalFormatting sqref="AB15:AM15">
    <cfRule type="containsText" dxfId="8862" priority="1399" operator="containsText" text="О">
      <formula>NOT(ISERROR(SEARCH("О",AB15)))</formula>
    </cfRule>
    <cfRule type="containsText" dxfId="8861" priority="1400" operator="containsText" text="в">
      <formula>NOT(ISERROR(SEARCH("в",AB15)))</formula>
    </cfRule>
  </conditionalFormatting>
  <conditionalFormatting sqref="AN15:AY15">
    <cfRule type="containsText" dxfId="8860" priority="1397" operator="containsText" text="О">
      <formula>NOT(ISERROR(SEARCH("О",AN15)))</formula>
    </cfRule>
    <cfRule type="containsText" dxfId="8859" priority="1398" operator="containsText" text="в">
      <formula>NOT(ISERROR(SEARCH("в",AN15)))</formula>
    </cfRule>
  </conditionalFormatting>
  <conditionalFormatting sqref="AN15:AY15">
    <cfRule type="containsText" dxfId="8858" priority="1395" operator="containsText" text="О">
      <formula>NOT(ISERROR(SEARCH("О",AN15)))</formula>
    </cfRule>
    <cfRule type="containsText" dxfId="8857" priority="1396" operator="containsText" text="в">
      <formula>NOT(ISERROR(SEARCH("в",AN15)))</formula>
    </cfRule>
  </conditionalFormatting>
  <conditionalFormatting sqref="G15:AA15">
    <cfRule type="containsText" dxfId="8856" priority="1393" operator="containsText" text="О">
      <formula>NOT(ISERROR(SEARCH("О",G15)))</formula>
    </cfRule>
    <cfRule type="containsText" dxfId="8855" priority="1394" operator="containsText" text="в">
      <formula>NOT(ISERROR(SEARCH("в",G15)))</formula>
    </cfRule>
  </conditionalFormatting>
  <conditionalFormatting sqref="AB15:AY15">
    <cfRule type="containsText" dxfId="8854" priority="1391" operator="containsText" text="О">
      <formula>NOT(ISERROR(SEARCH("О",AB15)))</formula>
    </cfRule>
    <cfRule type="containsText" dxfId="8853" priority="1392" operator="containsText" text="в">
      <formula>NOT(ISERROR(SEARCH("в",AB15)))</formula>
    </cfRule>
  </conditionalFormatting>
  <conditionalFormatting sqref="AH15:AY15">
    <cfRule type="containsText" dxfId="8852" priority="1389" operator="containsText" text="О">
      <formula>NOT(ISERROR(SEARCH("О",AH15)))</formula>
    </cfRule>
    <cfRule type="containsText" dxfId="8851" priority="1390" operator="containsText" text="в">
      <formula>NOT(ISERROR(SEARCH("в",AH15)))</formula>
    </cfRule>
  </conditionalFormatting>
  <conditionalFormatting sqref="AB15:AY15">
    <cfRule type="containsText" dxfId="8850" priority="1387" operator="containsText" text="О">
      <formula>NOT(ISERROR(SEARCH("О",AB15)))</formula>
    </cfRule>
    <cfRule type="containsText" dxfId="8849" priority="1388" operator="containsText" text="в">
      <formula>NOT(ISERROR(SEARCH("в",AB15)))</formula>
    </cfRule>
  </conditionalFormatting>
  <conditionalFormatting sqref="AZ15:BE15">
    <cfRule type="containsText" dxfId="8848" priority="1385" operator="containsText" text="О">
      <formula>NOT(ISERROR(SEARCH("О",AZ15)))</formula>
    </cfRule>
    <cfRule type="containsText" dxfId="8847" priority="1386" operator="containsText" text="в">
      <formula>NOT(ISERROR(SEARCH("в",AZ15)))</formula>
    </cfRule>
  </conditionalFormatting>
  <conditionalFormatting sqref="BF15:BT15">
    <cfRule type="containsText" dxfId="8846" priority="1383" operator="containsText" text="О">
      <formula>NOT(ISERROR(SEARCH("О",BF15)))</formula>
    </cfRule>
    <cfRule type="containsText" dxfId="8845" priority="1384" operator="containsText" text="в">
      <formula>NOT(ISERROR(SEARCH("в",BF15)))</formula>
    </cfRule>
  </conditionalFormatting>
  <conditionalFormatting sqref="AZ15:BK15">
    <cfRule type="containsText" dxfId="8844" priority="1381" operator="containsText" text="О">
      <formula>NOT(ISERROR(SEARCH("О",AZ15)))</formula>
    </cfRule>
    <cfRule type="containsText" dxfId="8843" priority="1382" operator="containsText" text="в">
      <formula>NOT(ISERROR(SEARCH("в",AZ15)))</formula>
    </cfRule>
  </conditionalFormatting>
  <conditionalFormatting sqref="AZ15:BK15">
    <cfRule type="containsText" dxfId="8842" priority="1379" operator="containsText" text="О">
      <formula>NOT(ISERROR(SEARCH("О",AZ15)))</formula>
    </cfRule>
    <cfRule type="containsText" dxfId="8841" priority="1380" operator="containsText" text="в">
      <formula>NOT(ISERROR(SEARCH("в",AZ15)))</formula>
    </cfRule>
  </conditionalFormatting>
  <conditionalFormatting sqref="BL15:BT15">
    <cfRule type="containsText" dxfId="8840" priority="1377" operator="containsText" text="О">
      <formula>NOT(ISERROR(SEARCH("О",BL15)))</formula>
    </cfRule>
    <cfRule type="containsText" dxfId="8839" priority="1378" operator="containsText" text="в">
      <formula>NOT(ISERROR(SEARCH("в",BL15)))</formula>
    </cfRule>
  </conditionalFormatting>
  <conditionalFormatting sqref="BL15:BT15">
    <cfRule type="containsText" dxfId="8838" priority="1375" operator="containsText" text="О">
      <formula>NOT(ISERROR(SEARCH("О",BL15)))</formula>
    </cfRule>
    <cfRule type="containsText" dxfId="8837" priority="1376" operator="containsText" text="в">
      <formula>NOT(ISERROR(SEARCH("в",BL15)))</formula>
    </cfRule>
  </conditionalFormatting>
  <conditionalFormatting sqref="AZ15:BT15">
    <cfRule type="containsText" dxfId="8836" priority="1373" operator="containsText" text="О">
      <formula>NOT(ISERROR(SEARCH("О",AZ15)))</formula>
    </cfRule>
    <cfRule type="containsText" dxfId="8835" priority="1374" operator="containsText" text="в">
      <formula>NOT(ISERROR(SEARCH("в",AZ15)))</formula>
    </cfRule>
  </conditionalFormatting>
  <conditionalFormatting sqref="BF15:BT15">
    <cfRule type="containsText" dxfId="8834" priority="1371" operator="containsText" text="О">
      <formula>NOT(ISERROR(SEARCH("О",BF15)))</formula>
    </cfRule>
    <cfRule type="containsText" dxfId="8833" priority="1372" operator="containsText" text="в">
      <formula>NOT(ISERROR(SEARCH("в",BF15)))</formula>
    </cfRule>
  </conditionalFormatting>
  <conditionalFormatting sqref="AZ15:BT15">
    <cfRule type="containsText" dxfId="8832" priority="1369" operator="containsText" text="О">
      <formula>NOT(ISERROR(SEARCH("О",AZ15)))</formula>
    </cfRule>
    <cfRule type="containsText" dxfId="8831" priority="1370" operator="containsText" text="в">
      <formula>NOT(ISERROR(SEARCH("в",AZ15)))</formula>
    </cfRule>
  </conditionalFormatting>
  <conditionalFormatting sqref="CA15:CB15">
    <cfRule type="containsText" dxfId="8830" priority="1367" operator="containsText" text="О">
      <formula>NOT(ISERROR(SEARCH("О",CA15)))</formula>
    </cfRule>
    <cfRule type="containsText" dxfId="8829" priority="1368" operator="containsText" text="в">
      <formula>NOT(ISERROR(SEARCH("в",CA15)))</formula>
    </cfRule>
  </conditionalFormatting>
  <conditionalFormatting sqref="CA15:CB15">
    <cfRule type="containsText" dxfId="8828" priority="1366" operator="containsText" text="а">
      <formula>NOT(ISERROR(SEARCH("а",CA15)))</formula>
    </cfRule>
  </conditionalFormatting>
  <conditionalFormatting sqref="BU15:BZ15">
    <cfRule type="containsText" dxfId="8827" priority="1364" operator="containsText" text="О">
      <formula>NOT(ISERROR(SEARCH("О",BU15)))</formula>
    </cfRule>
    <cfRule type="containsText" dxfId="8826" priority="1365" operator="containsText" text="в">
      <formula>NOT(ISERROR(SEARCH("в",BU15)))</formula>
    </cfRule>
  </conditionalFormatting>
  <conditionalFormatting sqref="BU15:BZ15">
    <cfRule type="containsText" dxfId="8825" priority="1363" operator="containsText" text="а">
      <formula>NOT(ISERROR(SEARCH("а",BU15)))</formula>
    </cfRule>
  </conditionalFormatting>
  <conditionalFormatting sqref="BU15:BZ15">
    <cfRule type="containsText" dxfId="8824" priority="1361" operator="containsText" text="О">
      <formula>NOT(ISERROR(SEARCH("О",BU15)))</formula>
    </cfRule>
    <cfRule type="containsText" dxfId="8823" priority="1362" operator="containsText" text="в">
      <formula>NOT(ISERROR(SEARCH("в",BU15)))</formula>
    </cfRule>
  </conditionalFormatting>
  <conditionalFormatting sqref="BU15:BZ15">
    <cfRule type="containsText" dxfId="8822" priority="1359" operator="containsText" text="О">
      <formula>NOT(ISERROR(SEARCH("О",BU15)))</formula>
    </cfRule>
    <cfRule type="containsText" dxfId="8821" priority="1360" operator="containsText" text="в">
      <formula>NOT(ISERROR(SEARCH("в",BU15)))</formula>
    </cfRule>
  </conditionalFormatting>
  <conditionalFormatting sqref="BU15:BZ15">
    <cfRule type="containsText" dxfId="8820" priority="1357" operator="containsText" text="О">
      <formula>NOT(ISERROR(SEARCH("О",BU15)))</formula>
    </cfRule>
    <cfRule type="containsText" dxfId="8819" priority="1358" operator="containsText" text="в">
      <formula>NOT(ISERROR(SEARCH("в",BU15)))</formula>
    </cfRule>
  </conditionalFormatting>
  <conditionalFormatting sqref="BU15:BZ15">
    <cfRule type="containsText" dxfId="8818" priority="1355" operator="containsText" text="О">
      <formula>NOT(ISERROR(SEARCH("О",BU15)))</formula>
    </cfRule>
    <cfRule type="containsText" dxfId="8817" priority="1356" operator="containsText" text="в">
      <formula>NOT(ISERROR(SEARCH("в",BU15)))</formula>
    </cfRule>
  </conditionalFormatting>
  <conditionalFormatting sqref="BU15:BZ15">
    <cfRule type="containsText" dxfId="8816" priority="1353" operator="containsText" text="О">
      <formula>NOT(ISERROR(SEARCH("О",BU15)))</formula>
    </cfRule>
    <cfRule type="containsText" dxfId="8815" priority="1354" operator="containsText" text="в">
      <formula>NOT(ISERROR(SEARCH("в",BU15)))</formula>
    </cfRule>
  </conditionalFormatting>
  <conditionalFormatting sqref="BU15:BZ15">
    <cfRule type="containsText" dxfId="8814" priority="1351" operator="containsText" text="О">
      <formula>NOT(ISERROR(SEARCH("О",BU15)))</formula>
    </cfRule>
    <cfRule type="containsText" dxfId="8813" priority="1352" operator="containsText" text="в">
      <formula>NOT(ISERROR(SEARCH("в",BU15)))</formula>
    </cfRule>
  </conditionalFormatting>
  <conditionalFormatting sqref="BR15:BT15">
    <cfRule type="containsText" dxfId="8812" priority="1349" operator="containsText" text="О">
      <formula>NOT(ISERROR(SEARCH("О",BR15)))</formula>
    </cfRule>
    <cfRule type="containsText" dxfId="8811" priority="1350" operator="containsText" text="в">
      <formula>NOT(ISERROR(SEARCH("в",BR15)))</formula>
    </cfRule>
  </conditionalFormatting>
  <conditionalFormatting sqref="BR15:BT15">
    <cfRule type="containsText" dxfId="8810" priority="1348" operator="containsText" text="а">
      <formula>NOT(ISERROR(SEARCH("а",BR15)))</formula>
    </cfRule>
  </conditionalFormatting>
  <conditionalFormatting sqref="BR15:BT15">
    <cfRule type="containsText" dxfId="8809" priority="1346" operator="containsText" text="О">
      <formula>NOT(ISERROR(SEARCH("О",BR15)))</formula>
    </cfRule>
    <cfRule type="containsText" dxfId="8808" priority="1347" operator="containsText" text="в">
      <formula>NOT(ISERROR(SEARCH("в",BR15)))</formula>
    </cfRule>
  </conditionalFormatting>
  <conditionalFormatting sqref="BR15:BT15">
    <cfRule type="containsText" dxfId="8807" priority="1344" operator="containsText" text="О">
      <formula>NOT(ISERROR(SEARCH("О",BR15)))</formula>
    </cfRule>
    <cfRule type="containsText" dxfId="8806" priority="1345" operator="containsText" text="в">
      <formula>NOT(ISERROR(SEARCH("в",BR15)))</formula>
    </cfRule>
  </conditionalFormatting>
  <conditionalFormatting sqref="BR15:BT15">
    <cfRule type="containsText" dxfId="8805" priority="1342" operator="containsText" text="О">
      <formula>NOT(ISERROR(SEARCH("О",BR15)))</formula>
    </cfRule>
    <cfRule type="containsText" dxfId="8804" priority="1343" operator="containsText" text="в">
      <formula>NOT(ISERROR(SEARCH("в",BR15)))</formula>
    </cfRule>
  </conditionalFormatting>
  <conditionalFormatting sqref="BR15:BT15">
    <cfRule type="containsText" dxfId="8803" priority="1340" operator="containsText" text="О">
      <formula>NOT(ISERROR(SEARCH("О",BR15)))</formula>
    </cfRule>
    <cfRule type="containsText" dxfId="8802" priority="1341" operator="containsText" text="в">
      <formula>NOT(ISERROR(SEARCH("в",BR15)))</formula>
    </cfRule>
  </conditionalFormatting>
  <conditionalFormatting sqref="BR15:BT15">
    <cfRule type="containsText" dxfId="8801" priority="1338" operator="containsText" text="О">
      <formula>NOT(ISERROR(SEARCH("О",BR15)))</formula>
    </cfRule>
    <cfRule type="containsText" dxfId="8800" priority="1339" operator="containsText" text="в">
      <formula>NOT(ISERROR(SEARCH("в",BR15)))</formula>
    </cfRule>
  </conditionalFormatting>
  <conditionalFormatting sqref="BR15:BT15">
    <cfRule type="containsText" dxfId="8799" priority="1336" operator="containsText" text="О">
      <formula>NOT(ISERROR(SEARCH("О",BR15)))</formula>
    </cfRule>
    <cfRule type="containsText" dxfId="8798" priority="1337" operator="containsText" text="в">
      <formula>NOT(ISERROR(SEARCH("в",BR15)))</formula>
    </cfRule>
  </conditionalFormatting>
  <conditionalFormatting sqref="BO15:BQ15">
    <cfRule type="containsText" dxfId="8797" priority="1334" operator="containsText" text="О">
      <formula>NOT(ISERROR(SEARCH("О",BO15)))</formula>
    </cfRule>
    <cfRule type="containsText" dxfId="8796" priority="1335" operator="containsText" text="в">
      <formula>NOT(ISERROR(SEARCH("в",BO15)))</formula>
    </cfRule>
  </conditionalFormatting>
  <conditionalFormatting sqref="BO15:BQ15">
    <cfRule type="containsText" dxfId="8795" priority="1333" operator="containsText" text="а">
      <formula>NOT(ISERROR(SEARCH("а",BO15)))</formula>
    </cfRule>
  </conditionalFormatting>
  <conditionalFormatting sqref="BO15:BQ15">
    <cfRule type="containsText" dxfId="8794" priority="1331" operator="containsText" text="О">
      <formula>NOT(ISERROR(SEARCH("О",BO15)))</formula>
    </cfRule>
    <cfRule type="containsText" dxfId="8793" priority="1332" operator="containsText" text="в">
      <formula>NOT(ISERROR(SEARCH("в",BO15)))</formula>
    </cfRule>
  </conditionalFormatting>
  <conditionalFormatting sqref="BL15:BN15">
    <cfRule type="containsText" dxfId="8792" priority="1329" operator="containsText" text="О">
      <formula>NOT(ISERROR(SEARCH("О",BL15)))</formula>
    </cfRule>
    <cfRule type="containsText" dxfId="8791" priority="1330" operator="containsText" text="в">
      <formula>NOT(ISERROR(SEARCH("в",BL15)))</formula>
    </cfRule>
  </conditionalFormatting>
  <conditionalFormatting sqref="BL15:BN15">
    <cfRule type="containsText" dxfId="8790" priority="1328" operator="containsText" text="а">
      <formula>NOT(ISERROR(SEARCH("а",BL15)))</formula>
    </cfRule>
  </conditionalFormatting>
  <conditionalFormatting sqref="BL15:BN15">
    <cfRule type="containsText" dxfId="8789" priority="1326" operator="containsText" text="О">
      <formula>NOT(ISERROR(SEARCH("О",BL15)))</formula>
    </cfRule>
    <cfRule type="containsText" dxfId="8788" priority="1327" operator="containsText" text="в">
      <formula>NOT(ISERROR(SEARCH("в",BL15)))</formula>
    </cfRule>
  </conditionalFormatting>
  <conditionalFormatting sqref="BL15:BN15">
    <cfRule type="containsText" dxfId="8787" priority="1324" operator="containsText" text="О">
      <formula>NOT(ISERROR(SEARCH("О",BL15)))</formula>
    </cfRule>
    <cfRule type="containsText" dxfId="8786" priority="1325" operator="containsText" text="в">
      <formula>NOT(ISERROR(SEARCH("в",BL15)))</formula>
    </cfRule>
  </conditionalFormatting>
  <conditionalFormatting sqref="BL15:BN15">
    <cfRule type="containsText" dxfId="8785" priority="1322" operator="containsText" text="О">
      <formula>NOT(ISERROR(SEARCH("О",BL15)))</formula>
    </cfRule>
    <cfRule type="containsText" dxfId="8784" priority="1323" operator="containsText" text="в">
      <formula>NOT(ISERROR(SEARCH("в",BL15)))</formula>
    </cfRule>
  </conditionalFormatting>
  <conditionalFormatting sqref="BI15:BK15">
    <cfRule type="containsText" dxfId="8783" priority="1320" operator="containsText" text="О">
      <formula>NOT(ISERROR(SEARCH("О",BI15)))</formula>
    </cfRule>
    <cfRule type="containsText" dxfId="8782" priority="1321" operator="containsText" text="в">
      <formula>NOT(ISERROR(SEARCH("в",BI15)))</formula>
    </cfRule>
  </conditionalFormatting>
  <conditionalFormatting sqref="BI15:BK15">
    <cfRule type="containsText" dxfId="8781" priority="1319" operator="containsText" text="а">
      <formula>NOT(ISERROR(SEARCH("а",BI15)))</formula>
    </cfRule>
  </conditionalFormatting>
  <conditionalFormatting sqref="BF15:BH15">
    <cfRule type="containsText" dxfId="8780" priority="1317" operator="containsText" text="О">
      <formula>NOT(ISERROR(SEARCH("О",BF15)))</formula>
    </cfRule>
    <cfRule type="containsText" dxfId="8779" priority="1318" operator="containsText" text="в">
      <formula>NOT(ISERROR(SEARCH("в",BF15)))</formula>
    </cfRule>
  </conditionalFormatting>
  <conditionalFormatting sqref="BF15:BH15">
    <cfRule type="containsText" dxfId="8778" priority="1316" operator="containsText" text="а">
      <formula>NOT(ISERROR(SEARCH("а",BF15)))</formula>
    </cfRule>
  </conditionalFormatting>
  <conditionalFormatting sqref="M15:BE15">
    <cfRule type="containsText" dxfId="8777" priority="1314" operator="containsText" text="О">
      <formula>NOT(ISERROR(SEARCH("О",M15)))</formula>
    </cfRule>
    <cfRule type="containsText" dxfId="8776" priority="1315" operator="containsText" text="в">
      <formula>NOT(ISERROR(SEARCH("в",M15)))</formula>
    </cfRule>
  </conditionalFormatting>
  <conditionalFormatting sqref="G15:L15">
    <cfRule type="containsText" dxfId="8775" priority="1312" operator="containsText" text="О">
      <formula>NOT(ISERROR(SEARCH("О",G15)))</formula>
    </cfRule>
    <cfRule type="containsText" dxfId="8774" priority="1313" operator="containsText" text="в">
      <formula>NOT(ISERROR(SEARCH("в",G15)))</formula>
    </cfRule>
  </conditionalFormatting>
  <conditionalFormatting sqref="G15:BE15">
    <cfRule type="containsText" dxfId="8773" priority="1311" operator="containsText" text="а">
      <formula>NOT(ISERROR(SEARCH("а",G15)))</formula>
    </cfRule>
  </conditionalFormatting>
  <conditionalFormatting sqref="AH15:AJ15">
    <cfRule type="containsText" dxfId="8772" priority="1309" operator="containsText" text="О">
      <formula>NOT(ISERROR(SEARCH("О",AH15)))</formula>
    </cfRule>
    <cfRule type="containsText" dxfId="8771" priority="1310" operator="containsText" text="в">
      <formula>NOT(ISERROR(SEARCH("в",AH15)))</formula>
    </cfRule>
  </conditionalFormatting>
  <conditionalFormatting sqref="G15:L15">
    <cfRule type="containsText" dxfId="8770" priority="1307" operator="containsText" text="О">
      <formula>NOT(ISERROR(SEARCH("О",G15)))</formula>
    </cfRule>
    <cfRule type="containsText" dxfId="8769" priority="1308" operator="containsText" text="в">
      <formula>NOT(ISERROR(SEARCH("в",G15)))</formula>
    </cfRule>
  </conditionalFormatting>
  <conditionalFormatting sqref="M15:R15">
    <cfRule type="containsText" dxfId="8768" priority="1305" operator="containsText" text="О">
      <formula>NOT(ISERROR(SEARCH("О",M15)))</formula>
    </cfRule>
    <cfRule type="containsText" dxfId="8767" priority="1306" operator="containsText" text="в">
      <formula>NOT(ISERROR(SEARCH("в",M15)))</formula>
    </cfRule>
  </conditionalFormatting>
  <conditionalFormatting sqref="S15:AJ15">
    <cfRule type="containsText" dxfId="8766" priority="1303" operator="containsText" text="О">
      <formula>NOT(ISERROR(SEARCH("О",S15)))</formula>
    </cfRule>
    <cfRule type="containsText" dxfId="8765" priority="1304" operator="containsText" text="в">
      <formula>NOT(ISERROR(SEARCH("в",S15)))</formula>
    </cfRule>
  </conditionalFormatting>
  <conditionalFormatting sqref="AK15:AP15">
    <cfRule type="containsText" dxfId="8764" priority="1301" operator="containsText" text="О">
      <formula>NOT(ISERROR(SEARCH("О",AK15)))</formula>
    </cfRule>
    <cfRule type="containsText" dxfId="8763" priority="1302" operator="containsText" text="в">
      <formula>NOT(ISERROR(SEARCH("в",AK15)))</formula>
    </cfRule>
  </conditionalFormatting>
  <conditionalFormatting sqref="M15:X15">
    <cfRule type="containsText" dxfId="8762" priority="1299" operator="containsText" text="О">
      <formula>NOT(ISERROR(SEARCH("О",M15)))</formula>
    </cfRule>
    <cfRule type="containsText" dxfId="8761" priority="1300" operator="containsText" text="в">
      <formula>NOT(ISERROR(SEARCH("в",M15)))</formula>
    </cfRule>
  </conditionalFormatting>
  <conditionalFormatting sqref="M15:X15">
    <cfRule type="containsText" dxfId="8760" priority="1297" operator="containsText" text="О">
      <formula>NOT(ISERROR(SEARCH("О",M15)))</formula>
    </cfRule>
    <cfRule type="containsText" dxfId="8759" priority="1298" operator="containsText" text="в">
      <formula>NOT(ISERROR(SEARCH("в",M15)))</formula>
    </cfRule>
  </conditionalFormatting>
  <conditionalFormatting sqref="Y15:AJ15">
    <cfRule type="containsText" dxfId="8758" priority="1295" operator="containsText" text="О">
      <formula>NOT(ISERROR(SEARCH("О",Y15)))</formula>
    </cfRule>
    <cfRule type="containsText" dxfId="8757" priority="1296" operator="containsText" text="в">
      <formula>NOT(ISERROR(SEARCH("в",Y15)))</formula>
    </cfRule>
  </conditionalFormatting>
  <conditionalFormatting sqref="Y15:AJ15">
    <cfRule type="containsText" dxfId="8756" priority="1293" operator="containsText" text="О">
      <formula>NOT(ISERROR(SEARCH("О",Y15)))</formula>
    </cfRule>
    <cfRule type="containsText" dxfId="8755" priority="1294" operator="containsText" text="в">
      <formula>NOT(ISERROR(SEARCH("в",Y15)))</formula>
    </cfRule>
  </conditionalFormatting>
  <conditionalFormatting sqref="G15:L15">
    <cfRule type="containsText" dxfId="8754" priority="1291" operator="containsText" text="О">
      <formula>NOT(ISERROR(SEARCH("О",G15)))</formula>
    </cfRule>
    <cfRule type="containsText" dxfId="8753" priority="1292" operator="containsText" text="в">
      <formula>NOT(ISERROR(SEARCH("в",G15)))</formula>
    </cfRule>
  </conditionalFormatting>
  <conditionalFormatting sqref="M15:AJ15">
    <cfRule type="containsText" dxfId="8752" priority="1289" operator="containsText" text="О">
      <formula>NOT(ISERROR(SEARCH("О",M15)))</formula>
    </cfRule>
    <cfRule type="containsText" dxfId="8751" priority="1290" operator="containsText" text="в">
      <formula>NOT(ISERROR(SEARCH("в",M15)))</formula>
    </cfRule>
  </conditionalFormatting>
  <conditionalFormatting sqref="S15:AJ15">
    <cfRule type="containsText" dxfId="8750" priority="1287" operator="containsText" text="О">
      <formula>NOT(ISERROR(SEARCH("О",S15)))</formula>
    </cfRule>
    <cfRule type="containsText" dxfId="8749" priority="1288" operator="containsText" text="в">
      <formula>NOT(ISERROR(SEARCH("в",S15)))</formula>
    </cfRule>
  </conditionalFormatting>
  <conditionalFormatting sqref="M15:AJ15">
    <cfRule type="containsText" dxfId="8748" priority="1285" operator="containsText" text="О">
      <formula>NOT(ISERROR(SEARCH("О",M15)))</formula>
    </cfRule>
    <cfRule type="containsText" dxfId="8747" priority="1286" operator="containsText" text="в">
      <formula>NOT(ISERROR(SEARCH("в",M15)))</formula>
    </cfRule>
  </conditionalFormatting>
  <conditionalFormatting sqref="AK15:AP15">
    <cfRule type="containsText" dxfId="8746" priority="1283" operator="containsText" text="О">
      <formula>NOT(ISERROR(SEARCH("О",AK15)))</formula>
    </cfRule>
    <cfRule type="containsText" dxfId="8745" priority="1284" operator="containsText" text="в">
      <formula>NOT(ISERROR(SEARCH("в",AK15)))</formula>
    </cfRule>
  </conditionalFormatting>
  <conditionalFormatting sqref="AQ15:BE15">
    <cfRule type="containsText" dxfId="8744" priority="1281" operator="containsText" text="О">
      <formula>NOT(ISERROR(SEARCH("О",AQ15)))</formula>
    </cfRule>
    <cfRule type="containsText" dxfId="8743" priority="1282" operator="containsText" text="в">
      <formula>NOT(ISERROR(SEARCH("в",AQ15)))</formula>
    </cfRule>
  </conditionalFormatting>
  <conditionalFormatting sqref="AK15:AV15">
    <cfRule type="containsText" dxfId="8742" priority="1279" operator="containsText" text="О">
      <formula>NOT(ISERROR(SEARCH("О",AK15)))</formula>
    </cfRule>
    <cfRule type="containsText" dxfId="8741" priority="1280" operator="containsText" text="в">
      <formula>NOT(ISERROR(SEARCH("в",AK15)))</formula>
    </cfRule>
  </conditionalFormatting>
  <conditionalFormatting sqref="AK15:AV15">
    <cfRule type="containsText" dxfId="8740" priority="1277" operator="containsText" text="О">
      <formula>NOT(ISERROR(SEARCH("О",AK15)))</formula>
    </cfRule>
    <cfRule type="containsText" dxfId="8739" priority="1278" operator="containsText" text="в">
      <formula>NOT(ISERROR(SEARCH("в",AK15)))</formula>
    </cfRule>
  </conditionalFormatting>
  <conditionalFormatting sqref="AW15:BE15">
    <cfRule type="containsText" dxfId="8738" priority="1275" operator="containsText" text="О">
      <formula>NOT(ISERROR(SEARCH("О",AW15)))</formula>
    </cfRule>
    <cfRule type="containsText" dxfId="8737" priority="1276" operator="containsText" text="в">
      <formula>NOT(ISERROR(SEARCH("в",AW15)))</formula>
    </cfRule>
  </conditionalFormatting>
  <conditionalFormatting sqref="AW15:BE15">
    <cfRule type="containsText" dxfId="8736" priority="1273" operator="containsText" text="О">
      <formula>NOT(ISERROR(SEARCH("О",AW15)))</formula>
    </cfRule>
    <cfRule type="containsText" dxfId="8735" priority="1274" operator="containsText" text="в">
      <formula>NOT(ISERROR(SEARCH("в",AW15)))</formula>
    </cfRule>
  </conditionalFormatting>
  <conditionalFormatting sqref="AK15:BE15">
    <cfRule type="containsText" dxfId="8734" priority="1271" operator="containsText" text="О">
      <formula>NOT(ISERROR(SEARCH("О",AK15)))</formula>
    </cfRule>
    <cfRule type="containsText" dxfId="8733" priority="1272" operator="containsText" text="в">
      <formula>NOT(ISERROR(SEARCH("в",AK15)))</formula>
    </cfRule>
  </conditionalFormatting>
  <conditionalFormatting sqref="AQ15:BE15">
    <cfRule type="containsText" dxfId="8732" priority="1269" operator="containsText" text="О">
      <formula>NOT(ISERROR(SEARCH("О",AQ15)))</formula>
    </cfRule>
    <cfRule type="containsText" dxfId="8731" priority="1270" operator="containsText" text="в">
      <formula>NOT(ISERROR(SEARCH("в",AQ15)))</formula>
    </cfRule>
  </conditionalFormatting>
  <conditionalFormatting sqref="AK15:BE15">
    <cfRule type="containsText" dxfId="8730" priority="1267" operator="containsText" text="О">
      <formula>NOT(ISERROR(SEARCH("О",AK15)))</formula>
    </cfRule>
    <cfRule type="containsText" dxfId="8729" priority="1268" operator="containsText" text="в">
      <formula>NOT(ISERROR(SEARCH("в",AK15)))</formula>
    </cfRule>
  </conditionalFormatting>
  <conditionalFormatting sqref="CJ15:CL15">
    <cfRule type="containsText" dxfId="8728" priority="1265" operator="containsText" text="О">
      <formula>NOT(ISERROR(SEARCH("О",CJ15)))</formula>
    </cfRule>
    <cfRule type="containsText" dxfId="8727" priority="1266" operator="containsText" text="в">
      <formula>NOT(ISERROR(SEARCH("в",CJ15)))</formula>
    </cfRule>
  </conditionalFormatting>
  <conditionalFormatting sqref="CJ15:CL15">
    <cfRule type="containsText" dxfId="8726" priority="1264" operator="containsText" text="а">
      <formula>NOT(ISERROR(SEARCH("а",CJ15)))</formula>
    </cfRule>
  </conditionalFormatting>
  <conditionalFormatting sqref="CJ15:CL15">
    <cfRule type="containsText" dxfId="8725" priority="1262" operator="containsText" text="О">
      <formula>NOT(ISERROR(SEARCH("О",CJ15)))</formula>
    </cfRule>
    <cfRule type="containsText" dxfId="8724" priority="1263" operator="containsText" text="в">
      <formula>NOT(ISERROR(SEARCH("в",CJ15)))</formula>
    </cfRule>
  </conditionalFormatting>
  <conditionalFormatting sqref="CJ15:CL15">
    <cfRule type="containsText" dxfId="8723" priority="1260" operator="containsText" text="О">
      <formula>NOT(ISERROR(SEARCH("О",CJ15)))</formula>
    </cfRule>
    <cfRule type="containsText" dxfId="8722" priority="1261" operator="containsText" text="в">
      <formula>NOT(ISERROR(SEARCH("в",CJ15)))</formula>
    </cfRule>
  </conditionalFormatting>
  <conditionalFormatting sqref="CJ15:CL15">
    <cfRule type="containsText" dxfId="8721" priority="1258" operator="containsText" text="О">
      <formula>NOT(ISERROR(SEARCH("О",CJ15)))</formula>
    </cfRule>
    <cfRule type="containsText" dxfId="8720" priority="1259" operator="containsText" text="в">
      <formula>NOT(ISERROR(SEARCH("в",CJ15)))</formula>
    </cfRule>
  </conditionalFormatting>
  <conditionalFormatting sqref="CG15:CI15">
    <cfRule type="containsText" dxfId="8719" priority="1256" operator="containsText" text="О">
      <formula>NOT(ISERROR(SEARCH("О",CG15)))</formula>
    </cfRule>
    <cfRule type="containsText" dxfId="8718" priority="1257" operator="containsText" text="в">
      <formula>NOT(ISERROR(SEARCH("в",CG15)))</formula>
    </cfRule>
  </conditionalFormatting>
  <conditionalFormatting sqref="CG15:CI15">
    <cfRule type="containsText" dxfId="8717" priority="1255" operator="containsText" text="а">
      <formula>NOT(ISERROR(SEARCH("а",CG15)))</formula>
    </cfRule>
  </conditionalFormatting>
  <conditionalFormatting sqref="CD15:CF15">
    <cfRule type="containsText" dxfId="8716" priority="1253" operator="containsText" text="О">
      <formula>NOT(ISERROR(SEARCH("О",CD15)))</formula>
    </cfRule>
    <cfRule type="containsText" dxfId="8715" priority="1254" operator="containsText" text="в">
      <formula>NOT(ISERROR(SEARCH("в",CD15)))</formula>
    </cfRule>
  </conditionalFormatting>
  <conditionalFormatting sqref="CD15:CF15">
    <cfRule type="containsText" dxfId="8714" priority="1252" operator="containsText" text="а">
      <formula>NOT(ISERROR(SEARCH("а",CD15)))</formula>
    </cfRule>
  </conditionalFormatting>
  <conditionalFormatting sqref="CC15">
    <cfRule type="containsText" dxfId="8713" priority="1250" operator="containsText" text="О">
      <formula>NOT(ISERROR(SEARCH("О",CC15)))</formula>
    </cfRule>
    <cfRule type="containsText" dxfId="8712" priority="1251" operator="containsText" text="в">
      <formula>NOT(ISERROR(SEARCH("в",CC15)))</formula>
    </cfRule>
  </conditionalFormatting>
  <conditionalFormatting sqref="CC15">
    <cfRule type="containsText" dxfId="8711" priority="1249" operator="containsText" text="а">
      <formula>NOT(ISERROR(SEARCH("а",CC15)))</formula>
    </cfRule>
  </conditionalFormatting>
  <conditionalFormatting sqref="CC15">
    <cfRule type="containsText" dxfId="8710" priority="1247" operator="containsText" text="О">
      <formula>NOT(ISERROR(SEARCH("О",CC15)))</formula>
    </cfRule>
    <cfRule type="containsText" dxfId="8709" priority="1248" operator="containsText" text="в">
      <formula>NOT(ISERROR(SEARCH("в",CC15)))</formula>
    </cfRule>
  </conditionalFormatting>
  <conditionalFormatting sqref="CC15">
    <cfRule type="containsText" dxfId="8708" priority="1245" operator="containsText" text="О">
      <formula>NOT(ISERROR(SEARCH("О",CC15)))</formula>
    </cfRule>
    <cfRule type="containsText" dxfId="8707" priority="1246" operator="containsText" text="в">
      <formula>NOT(ISERROR(SEARCH("в",CC15)))</formula>
    </cfRule>
  </conditionalFormatting>
  <conditionalFormatting sqref="CC15">
    <cfRule type="containsText" dxfId="8706" priority="1243" operator="containsText" text="О">
      <formula>NOT(ISERROR(SEARCH("О",CC15)))</formula>
    </cfRule>
    <cfRule type="containsText" dxfId="8705" priority="1244" operator="containsText" text="в">
      <formula>NOT(ISERROR(SEARCH("в",CC15)))</formula>
    </cfRule>
  </conditionalFormatting>
  <conditionalFormatting sqref="CC15">
    <cfRule type="containsText" dxfId="8704" priority="1241" operator="containsText" text="О">
      <formula>NOT(ISERROR(SEARCH("О",CC15)))</formula>
    </cfRule>
    <cfRule type="containsText" dxfId="8703" priority="1242" operator="containsText" text="в">
      <formula>NOT(ISERROR(SEARCH("в",CC15)))</formula>
    </cfRule>
  </conditionalFormatting>
  <conditionalFormatting sqref="CC15">
    <cfRule type="containsText" dxfId="8702" priority="1239" operator="containsText" text="О">
      <formula>NOT(ISERROR(SEARCH("О",CC15)))</formula>
    </cfRule>
    <cfRule type="containsText" dxfId="8701" priority="1240" operator="containsText" text="в">
      <formula>NOT(ISERROR(SEARCH("в",CC15)))</formula>
    </cfRule>
  </conditionalFormatting>
  <conditionalFormatting sqref="CC15">
    <cfRule type="containsText" dxfId="8700" priority="1237" operator="containsText" text="О">
      <formula>NOT(ISERROR(SEARCH("О",CC15)))</formula>
    </cfRule>
    <cfRule type="containsText" dxfId="8699" priority="1238" operator="containsText" text="в">
      <formula>NOT(ISERROR(SEARCH("в",CC15)))</formula>
    </cfRule>
  </conditionalFormatting>
  <conditionalFormatting sqref="BU16:CC16">
    <cfRule type="containsText" dxfId="8698" priority="1235" operator="containsText" text="О">
      <formula>NOT(ISERROR(SEARCH("О",BU16)))</formula>
    </cfRule>
    <cfRule type="containsText" dxfId="8697" priority="1236" operator="containsText" text="в">
      <formula>NOT(ISERROR(SEARCH("в",BU16)))</formula>
    </cfRule>
  </conditionalFormatting>
  <conditionalFormatting sqref="BU16:CC16">
    <cfRule type="containsText" dxfId="8696" priority="1234" operator="containsText" text="а">
      <formula>NOT(ISERROR(SEARCH("а",BU16)))</formula>
    </cfRule>
  </conditionalFormatting>
  <conditionalFormatting sqref="BU16:CC16">
    <cfRule type="containsText" dxfId="8695" priority="1232" operator="containsText" text="О">
      <formula>NOT(ISERROR(SEARCH("О",BU16)))</formula>
    </cfRule>
    <cfRule type="containsText" dxfId="8694" priority="1233" operator="containsText" text="в">
      <formula>NOT(ISERROR(SEARCH("в",BU16)))</formula>
    </cfRule>
  </conditionalFormatting>
  <conditionalFormatting sqref="BU16:CC16">
    <cfRule type="containsText" dxfId="8693" priority="1230" operator="containsText" text="О">
      <formula>NOT(ISERROR(SEARCH("О",BU16)))</formula>
    </cfRule>
    <cfRule type="containsText" dxfId="8692" priority="1231" operator="containsText" text="в">
      <formula>NOT(ISERROR(SEARCH("в",BU16)))</formula>
    </cfRule>
  </conditionalFormatting>
  <conditionalFormatting sqref="BU16:CC16">
    <cfRule type="containsText" dxfId="8691" priority="1228" operator="containsText" text="О">
      <formula>NOT(ISERROR(SEARCH("О",BU16)))</formula>
    </cfRule>
    <cfRule type="containsText" dxfId="8690" priority="1229" operator="containsText" text="в">
      <formula>NOT(ISERROR(SEARCH("в",BU16)))</formula>
    </cfRule>
  </conditionalFormatting>
  <conditionalFormatting sqref="BU16:CC16">
    <cfRule type="containsText" dxfId="8689" priority="1226" operator="containsText" text="О">
      <formula>NOT(ISERROR(SEARCH("О",BU16)))</formula>
    </cfRule>
    <cfRule type="containsText" dxfId="8688" priority="1227" operator="containsText" text="в">
      <formula>NOT(ISERROR(SEARCH("в",BU16)))</formula>
    </cfRule>
  </conditionalFormatting>
  <conditionalFormatting sqref="BU16:CC16">
    <cfRule type="containsText" dxfId="8687" priority="1224" operator="containsText" text="О">
      <formula>NOT(ISERROR(SEARCH("О",BU16)))</formula>
    </cfRule>
    <cfRule type="containsText" dxfId="8686" priority="1225" operator="containsText" text="в">
      <formula>NOT(ISERROR(SEARCH("в",BU16)))</formula>
    </cfRule>
  </conditionalFormatting>
  <conditionalFormatting sqref="BU16:CC16">
    <cfRule type="containsText" dxfId="8685" priority="1222" operator="containsText" text="О">
      <formula>NOT(ISERROR(SEARCH("О",BU16)))</formula>
    </cfRule>
    <cfRule type="containsText" dxfId="8684" priority="1223" operator="containsText" text="в">
      <formula>NOT(ISERROR(SEARCH("в",BU16)))</formula>
    </cfRule>
  </conditionalFormatting>
  <conditionalFormatting sqref="BR16:BT16">
    <cfRule type="containsText" dxfId="8683" priority="1220" operator="containsText" text="О">
      <formula>NOT(ISERROR(SEARCH("О",BR16)))</formula>
    </cfRule>
    <cfRule type="containsText" dxfId="8682" priority="1221" operator="containsText" text="в">
      <formula>NOT(ISERROR(SEARCH("в",BR16)))</formula>
    </cfRule>
  </conditionalFormatting>
  <conditionalFormatting sqref="BR16:BT16">
    <cfRule type="containsText" dxfId="8681" priority="1219" operator="containsText" text="а">
      <formula>NOT(ISERROR(SEARCH("а",BR16)))</formula>
    </cfRule>
  </conditionalFormatting>
  <conditionalFormatting sqref="BR16:BT16">
    <cfRule type="containsText" dxfId="8680" priority="1217" operator="containsText" text="О">
      <formula>NOT(ISERROR(SEARCH("О",BR16)))</formula>
    </cfRule>
    <cfRule type="containsText" dxfId="8679" priority="1218" operator="containsText" text="в">
      <formula>NOT(ISERROR(SEARCH("в",BR16)))</formula>
    </cfRule>
  </conditionalFormatting>
  <conditionalFormatting sqref="BO16:BQ16">
    <cfRule type="containsText" dxfId="8678" priority="1215" operator="containsText" text="О">
      <formula>NOT(ISERROR(SEARCH("О",BO16)))</formula>
    </cfRule>
    <cfRule type="containsText" dxfId="8677" priority="1216" operator="containsText" text="в">
      <formula>NOT(ISERROR(SEARCH("в",BO16)))</formula>
    </cfRule>
  </conditionalFormatting>
  <conditionalFormatting sqref="BO16:BQ16">
    <cfRule type="containsText" dxfId="8676" priority="1214" operator="containsText" text="а">
      <formula>NOT(ISERROR(SEARCH("а",BO16)))</formula>
    </cfRule>
  </conditionalFormatting>
  <conditionalFormatting sqref="BO16:BQ16">
    <cfRule type="containsText" dxfId="8675" priority="1212" operator="containsText" text="О">
      <formula>NOT(ISERROR(SEARCH("О",BO16)))</formula>
    </cfRule>
    <cfRule type="containsText" dxfId="8674" priority="1213" operator="containsText" text="в">
      <formula>NOT(ISERROR(SEARCH("в",BO16)))</formula>
    </cfRule>
  </conditionalFormatting>
  <conditionalFormatting sqref="BO16:BQ16">
    <cfRule type="containsText" dxfId="8673" priority="1210" operator="containsText" text="О">
      <formula>NOT(ISERROR(SEARCH("О",BO16)))</formula>
    </cfRule>
    <cfRule type="containsText" dxfId="8672" priority="1211" operator="containsText" text="в">
      <formula>NOT(ISERROR(SEARCH("в",BO16)))</formula>
    </cfRule>
  </conditionalFormatting>
  <conditionalFormatting sqref="BO16:BQ16">
    <cfRule type="containsText" dxfId="8671" priority="1208" operator="containsText" text="О">
      <formula>NOT(ISERROR(SEARCH("О",BO16)))</formula>
    </cfRule>
    <cfRule type="containsText" dxfId="8670" priority="1209" operator="containsText" text="в">
      <formula>NOT(ISERROR(SEARCH("в",BO16)))</formula>
    </cfRule>
  </conditionalFormatting>
  <conditionalFormatting sqref="BL16:BN16">
    <cfRule type="containsText" dxfId="8669" priority="1206" operator="containsText" text="О">
      <formula>NOT(ISERROR(SEARCH("О",BL16)))</formula>
    </cfRule>
    <cfRule type="containsText" dxfId="8668" priority="1207" operator="containsText" text="в">
      <formula>NOT(ISERROR(SEARCH("в",BL16)))</formula>
    </cfRule>
  </conditionalFormatting>
  <conditionalFormatting sqref="BL16:BN16">
    <cfRule type="containsText" dxfId="8667" priority="1205" operator="containsText" text="а">
      <formula>NOT(ISERROR(SEARCH("а",BL16)))</formula>
    </cfRule>
  </conditionalFormatting>
  <conditionalFormatting sqref="BI16:BK16">
    <cfRule type="containsText" dxfId="8666" priority="1203" operator="containsText" text="О">
      <formula>NOT(ISERROR(SEARCH("О",BI16)))</formula>
    </cfRule>
    <cfRule type="containsText" dxfId="8665" priority="1204" operator="containsText" text="в">
      <formula>NOT(ISERROR(SEARCH("в",BI16)))</formula>
    </cfRule>
  </conditionalFormatting>
  <conditionalFormatting sqref="BI16:BK16">
    <cfRule type="containsText" dxfId="8664" priority="1202" operator="containsText" text="а">
      <formula>NOT(ISERROR(SEARCH("а",BI16)))</formula>
    </cfRule>
  </conditionalFormatting>
  <conditionalFormatting sqref="P16:BH16">
    <cfRule type="containsText" dxfId="8663" priority="1200" operator="containsText" text="О">
      <formula>NOT(ISERROR(SEARCH("О",P16)))</formula>
    </cfRule>
    <cfRule type="containsText" dxfId="8662" priority="1201" operator="containsText" text="в">
      <formula>NOT(ISERROR(SEARCH("в",P16)))</formula>
    </cfRule>
  </conditionalFormatting>
  <conditionalFormatting sqref="G16:O16">
    <cfRule type="containsText" dxfId="8661" priority="1198" operator="containsText" text="О">
      <formula>NOT(ISERROR(SEARCH("О",G16)))</formula>
    </cfRule>
    <cfRule type="containsText" dxfId="8660" priority="1199" operator="containsText" text="в">
      <formula>NOT(ISERROR(SEARCH("в",G16)))</formula>
    </cfRule>
  </conditionalFormatting>
  <conditionalFormatting sqref="G16:BH16">
    <cfRule type="containsText" dxfId="8659" priority="1197" operator="containsText" text="а">
      <formula>NOT(ISERROR(SEARCH("а",G16)))</formula>
    </cfRule>
  </conditionalFormatting>
  <conditionalFormatting sqref="AK16:AM16">
    <cfRule type="containsText" dxfId="8658" priority="1195" operator="containsText" text="О">
      <formula>NOT(ISERROR(SEARCH("О",AK16)))</formula>
    </cfRule>
    <cfRule type="containsText" dxfId="8657" priority="1196" operator="containsText" text="в">
      <formula>NOT(ISERROR(SEARCH("в",AK16)))</formula>
    </cfRule>
  </conditionalFormatting>
  <conditionalFormatting sqref="G16:O16">
    <cfRule type="containsText" dxfId="8656" priority="1193" operator="containsText" text="О">
      <formula>NOT(ISERROR(SEARCH("О",G16)))</formula>
    </cfRule>
    <cfRule type="containsText" dxfId="8655" priority="1194" operator="containsText" text="в">
      <formula>NOT(ISERROR(SEARCH("в",G16)))</formula>
    </cfRule>
  </conditionalFormatting>
  <conditionalFormatting sqref="P16:U16">
    <cfRule type="containsText" dxfId="8654" priority="1191" operator="containsText" text="О">
      <formula>NOT(ISERROR(SEARCH("О",P16)))</formula>
    </cfRule>
    <cfRule type="containsText" dxfId="8653" priority="1192" operator="containsText" text="в">
      <formula>NOT(ISERROR(SEARCH("в",P16)))</formula>
    </cfRule>
  </conditionalFormatting>
  <conditionalFormatting sqref="V16:AM16">
    <cfRule type="containsText" dxfId="8652" priority="1189" operator="containsText" text="О">
      <formula>NOT(ISERROR(SEARCH("О",V16)))</formula>
    </cfRule>
    <cfRule type="containsText" dxfId="8651" priority="1190" operator="containsText" text="в">
      <formula>NOT(ISERROR(SEARCH("в",V16)))</formula>
    </cfRule>
  </conditionalFormatting>
  <conditionalFormatting sqref="AN16:AS16">
    <cfRule type="containsText" dxfId="8650" priority="1187" operator="containsText" text="О">
      <formula>NOT(ISERROR(SEARCH("О",AN16)))</formula>
    </cfRule>
    <cfRule type="containsText" dxfId="8649" priority="1188" operator="containsText" text="в">
      <formula>NOT(ISERROR(SEARCH("в",AN16)))</formula>
    </cfRule>
  </conditionalFormatting>
  <conditionalFormatting sqref="P16:AA16">
    <cfRule type="containsText" dxfId="8648" priority="1185" operator="containsText" text="О">
      <formula>NOT(ISERROR(SEARCH("О",P16)))</formula>
    </cfRule>
    <cfRule type="containsText" dxfId="8647" priority="1186" operator="containsText" text="в">
      <formula>NOT(ISERROR(SEARCH("в",P16)))</formula>
    </cfRule>
  </conditionalFormatting>
  <conditionalFormatting sqref="P16:AA16">
    <cfRule type="containsText" dxfId="8646" priority="1183" operator="containsText" text="О">
      <formula>NOT(ISERROR(SEARCH("О",P16)))</formula>
    </cfRule>
    <cfRule type="containsText" dxfId="8645" priority="1184" operator="containsText" text="в">
      <formula>NOT(ISERROR(SEARCH("в",P16)))</formula>
    </cfRule>
  </conditionalFormatting>
  <conditionalFormatting sqref="AB16:AM16">
    <cfRule type="containsText" dxfId="8644" priority="1181" operator="containsText" text="О">
      <formula>NOT(ISERROR(SEARCH("О",AB16)))</formula>
    </cfRule>
    <cfRule type="containsText" dxfId="8643" priority="1182" operator="containsText" text="в">
      <formula>NOT(ISERROR(SEARCH("в",AB16)))</formula>
    </cfRule>
  </conditionalFormatting>
  <conditionalFormatting sqref="AB16:AM16">
    <cfRule type="containsText" dxfId="8642" priority="1179" operator="containsText" text="О">
      <formula>NOT(ISERROR(SEARCH("О",AB16)))</formula>
    </cfRule>
    <cfRule type="containsText" dxfId="8641" priority="1180" operator="containsText" text="в">
      <formula>NOT(ISERROR(SEARCH("в",AB16)))</formula>
    </cfRule>
  </conditionalFormatting>
  <conditionalFormatting sqref="G16:O16">
    <cfRule type="containsText" dxfId="8640" priority="1177" operator="containsText" text="О">
      <formula>NOT(ISERROR(SEARCH("О",G16)))</formula>
    </cfRule>
    <cfRule type="containsText" dxfId="8639" priority="1178" operator="containsText" text="в">
      <formula>NOT(ISERROR(SEARCH("в",G16)))</formula>
    </cfRule>
  </conditionalFormatting>
  <conditionalFormatting sqref="P16:AM16">
    <cfRule type="containsText" dxfId="8638" priority="1175" operator="containsText" text="О">
      <formula>NOT(ISERROR(SEARCH("О",P16)))</formula>
    </cfRule>
    <cfRule type="containsText" dxfId="8637" priority="1176" operator="containsText" text="в">
      <formula>NOT(ISERROR(SEARCH("в",P16)))</formula>
    </cfRule>
  </conditionalFormatting>
  <conditionalFormatting sqref="V16:AM16">
    <cfRule type="containsText" dxfId="8636" priority="1173" operator="containsText" text="О">
      <formula>NOT(ISERROR(SEARCH("О",V16)))</formula>
    </cfRule>
    <cfRule type="containsText" dxfId="8635" priority="1174" operator="containsText" text="в">
      <formula>NOT(ISERROR(SEARCH("в",V16)))</formula>
    </cfRule>
  </conditionalFormatting>
  <conditionalFormatting sqref="P16:AM16">
    <cfRule type="containsText" dxfId="8634" priority="1171" operator="containsText" text="О">
      <formula>NOT(ISERROR(SEARCH("О",P16)))</formula>
    </cfRule>
    <cfRule type="containsText" dxfId="8633" priority="1172" operator="containsText" text="в">
      <formula>NOT(ISERROR(SEARCH("в",P16)))</formula>
    </cfRule>
  </conditionalFormatting>
  <conditionalFormatting sqref="AN16:AS16">
    <cfRule type="containsText" dxfId="8632" priority="1169" operator="containsText" text="О">
      <formula>NOT(ISERROR(SEARCH("О",AN16)))</formula>
    </cfRule>
    <cfRule type="containsText" dxfId="8631" priority="1170" operator="containsText" text="в">
      <formula>NOT(ISERROR(SEARCH("в",AN16)))</formula>
    </cfRule>
  </conditionalFormatting>
  <conditionalFormatting sqref="AT16:BH16">
    <cfRule type="containsText" dxfId="8630" priority="1167" operator="containsText" text="О">
      <formula>NOT(ISERROR(SEARCH("О",AT16)))</formula>
    </cfRule>
    <cfRule type="containsText" dxfId="8629" priority="1168" operator="containsText" text="в">
      <formula>NOT(ISERROR(SEARCH("в",AT16)))</formula>
    </cfRule>
  </conditionalFormatting>
  <conditionalFormatting sqref="AN16:AY16">
    <cfRule type="containsText" dxfId="8628" priority="1165" operator="containsText" text="О">
      <formula>NOT(ISERROR(SEARCH("О",AN16)))</formula>
    </cfRule>
    <cfRule type="containsText" dxfId="8627" priority="1166" operator="containsText" text="в">
      <formula>NOT(ISERROR(SEARCH("в",AN16)))</formula>
    </cfRule>
  </conditionalFormatting>
  <conditionalFormatting sqref="AN16:AY16">
    <cfRule type="containsText" dxfId="8626" priority="1163" operator="containsText" text="О">
      <formula>NOT(ISERROR(SEARCH("О",AN16)))</formula>
    </cfRule>
    <cfRule type="containsText" dxfId="8625" priority="1164" operator="containsText" text="в">
      <formula>NOT(ISERROR(SEARCH("в",AN16)))</formula>
    </cfRule>
  </conditionalFormatting>
  <conditionalFormatting sqref="AZ16:BH16">
    <cfRule type="containsText" dxfId="8624" priority="1161" operator="containsText" text="О">
      <formula>NOT(ISERROR(SEARCH("О",AZ16)))</formula>
    </cfRule>
    <cfRule type="containsText" dxfId="8623" priority="1162" operator="containsText" text="в">
      <formula>NOT(ISERROR(SEARCH("в",AZ16)))</formula>
    </cfRule>
  </conditionalFormatting>
  <conditionalFormatting sqref="AZ16:BH16">
    <cfRule type="containsText" dxfId="8622" priority="1159" operator="containsText" text="О">
      <formula>NOT(ISERROR(SEARCH("О",AZ16)))</formula>
    </cfRule>
    <cfRule type="containsText" dxfId="8621" priority="1160" operator="containsText" text="в">
      <formula>NOT(ISERROR(SEARCH("в",AZ16)))</formula>
    </cfRule>
  </conditionalFormatting>
  <conditionalFormatting sqref="AN16:BH16">
    <cfRule type="containsText" dxfId="8620" priority="1157" operator="containsText" text="О">
      <formula>NOT(ISERROR(SEARCH("О",AN16)))</formula>
    </cfRule>
    <cfRule type="containsText" dxfId="8619" priority="1158" operator="containsText" text="в">
      <formula>NOT(ISERROR(SEARCH("в",AN16)))</formula>
    </cfRule>
  </conditionalFormatting>
  <conditionalFormatting sqref="AT16:BH16">
    <cfRule type="containsText" dxfId="8618" priority="1155" operator="containsText" text="О">
      <formula>NOT(ISERROR(SEARCH("О",AT16)))</formula>
    </cfRule>
    <cfRule type="containsText" dxfId="8617" priority="1156" operator="containsText" text="в">
      <formula>NOT(ISERROR(SEARCH("в",AT16)))</formula>
    </cfRule>
  </conditionalFormatting>
  <conditionalFormatting sqref="AN16:BH16">
    <cfRule type="containsText" dxfId="8616" priority="1153" operator="containsText" text="О">
      <formula>NOT(ISERROR(SEARCH("О",AN16)))</formula>
    </cfRule>
    <cfRule type="containsText" dxfId="8615" priority="1154" operator="containsText" text="в">
      <formula>NOT(ISERROR(SEARCH("в",AN16)))</formula>
    </cfRule>
  </conditionalFormatting>
  <conditionalFormatting sqref="BI16:BN16">
    <cfRule type="containsText" dxfId="8614" priority="1151" operator="containsText" text="О">
      <formula>NOT(ISERROR(SEARCH("О",BI16)))</formula>
    </cfRule>
    <cfRule type="containsText" dxfId="8613" priority="1152" operator="containsText" text="в">
      <formula>NOT(ISERROR(SEARCH("в",BI16)))</formula>
    </cfRule>
  </conditionalFormatting>
  <conditionalFormatting sqref="BI16:BN16">
    <cfRule type="containsText" dxfId="8612" priority="1150" operator="containsText" text="а">
      <formula>NOT(ISERROR(SEARCH("а",BI16)))</formula>
    </cfRule>
  </conditionalFormatting>
  <conditionalFormatting sqref="BI16:BN16">
    <cfRule type="containsText" dxfId="8611" priority="1148" operator="containsText" text="О">
      <formula>NOT(ISERROR(SEARCH("О",BI16)))</formula>
    </cfRule>
    <cfRule type="containsText" dxfId="8610" priority="1149" operator="containsText" text="в">
      <formula>NOT(ISERROR(SEARCH("в",BI16)))</formula>
    </cfRule>
  </conditionalFormatting>
  <conditionalFormatting sqref="BI16:BN16">
    <cfRule type="containsText" dxfId="8609" priority="1146" operator="containsText" text="О">
      <formula>NOT(ISERROR(SEARCH("О",BI16)))</formula>
    </cfRule>
    <cfRule type="containsText" dxfId="8608" priority="1147" operator="containsText" text="в">
      <formula>NOT(ISERROR(SEARCH("в",BI16)))</formula>
    </cfRule>
  </conditionalFormatting>
  <conditionalFormatting sqref="BI16:BN16">
    <cfRule type="containsText" dxfId="8607" priority="1144" operator="containsText" text="О">
      <formula>NOT(ISERROR(SEARCH("О",BI16)))</formula>
    </cfRule>
    <cfRule type="containsText" dxfId="8606" priority="1145" operator="containsText" text="в">
      <formula>NOT(ISERROR(SEARCH("в",BI16)))</formula>
    </cfRule>
  </conditionalFormatting>
  <conditionalFormatting sqref="BI16:BN16">
    <cfRule type="containsText" dxfId="8605" priority="1142" operator="containsText" text="О">
      <formula>NOT(ISERROR(SEARCH("О",BI16)))</formula>
    </cfRule>
    <cfRule type="containsText" dxfId="8604" priority="1143" operator="containsText" text="в">
      <formula>NOT(ISERROR(SEARCH("в",BI16)))</formula>
    </cfRule>
  </conditionalFormatting>
  <conditionalFormatting sqref="BI16:BN16">
    <cfRule type="containsText" dxfId="8603" priority="1140" operator="containsText" text="О">
      <formula>NOT(ISERROR(SEARCH("О",BI16)))</formula>
    </cfRule>
    <cfRule type="containsText" dxfId="8602" priority="1141" operator="containsText" text="в">
      <formula>NOT(ISERROR(SEARCH("в",BI16)))</formula>
    </cfRule>
  </conditionalFormatting>
  <conditionalFormatting sqref="BI16:BN16">
    <cfRule type="containsText" dxfId="8601" priority="1138" operator="containsText" text="О">
      <formula>NOT(ISERROR(SEARCH("О",BI16)))</formula>
    </cfRule>
    <cfRule type="containsText" dxfId="8600" priority="1139" operator="containsText" text="в">
      <formula>NOT(ISERROR(SEARCH("в",BI16)))</formula>
    </cfRule>
  </conditionalFormatting>
  <conditionalFormatting sqref="BF16:BH16">
    <cfRule type="containsText" dxfId="8599" priority="1136" operator="containsText" text="О">
      <formula>NOT(ISERROR(SEARCH("О",BF16)))</formula>
    </cfRule>
    <cfRule type="containsText" dxfId="8598" priority="1137" operator="containsText" text="в">
      <formula>NOT(ISERROR(SEARCH("в",BF16)))</formula>
    </cfRule>
  </conditionalFormatting>
  <conditionalFormatting sqref="BF16:BH16">
    <cfRule type="containsText" dxfId="8597" priority="1135" operator="containsText" text="а">
      <formula>NOT(ISERROR(SEARCH("а",BF16)))</formula>
    </cfRule>
  </conditionalFormatting>
  <conditionalFormatting sqref="BF16:BH16">
    <cfRule type="containsText" dxfId="8596" priority="1133" operator="containsText" text="О">
      <formula>NOT(ISERROR(SEARCH("О",BF16)))</formula>
    </cfRule>
    <cfRule type="containsText" dxfId="8595" priority="1134" operator="containsText" text="в">
      <formula>NOT(ISERROR(SEARCH("в",BF16)))</formula>
    </cfRule>
  </conditionalFormatting>
  <conditionalFormatting sqref="BF16:BH16">
    <cfRule type="containsText" dxfId="8594" priority="1131" operator="containsText" text="О">
      <formula>NOT(ISERROR(SEARCH("О",BF16)))</formula>
    </cfRule>
    <cfRule type="containsText" dxfId="8593" priority="1132" operator="containsText" text="в">
      <formula>NOT(ISERROR(SEARCH("в",BF16)))</formula>
    </cfRule>
  </conditionalFormatting>
  <conditionalFormatting sqref="BF16:BH16">
    <cfRule type="containsText" dxfId="8592" priority="1129" operator="containsText" text="О">
      <formula>NOT(ISERROR(SEARCH("О",BF16)))</formula>
    </cfRule>
    <cfRule type="containsText" dxfId="8591" priority="1130" operator="containsText" text="в">
      <formula>NOT(ISERROR(SEARCH("в",BF16)))</formula>
    </cfRule>
  </conditionalFormatting>
  <conditionalFormatting sqref="BF16:BH16">
    <cfRule type="containsText" dxfId="8590" priority="1127" operator="containsText" text="О">
      <formula>NOT(ISERROR(SEARCH("О",BF16)))</formula>
    </cfRule>
    <cfRule type="containsText" dxfId="8589" priority="1128" operator="containsText" text="в">
      <formula>NOT(ISERROR(SEARCH("в",BF16)))</formula>
    </cfRule>
  </conditionalFormatting>
  <conditionalFormatting sqref="BF16:BH16">
    <cfRule type="containsText" dxfId="8588" priority="1125" operator="containsText" text="О">
      <formula>NOT(ISERROR(SEARCH("О",BF16)))</formula>
    </cfRule>
    <cfRule type="containsText" dxfId="8587" priority="1126" operator="containsText" text="в">
      <formula>NOT(ISERROR(SEARCH("в",BF16)))</formula>
    </cfRule>
  </conditionalFormatting>
  <conditionalFormatting sqref="BF16:BH16">
    <cfRule type="containsText" dxfId="8586" priority="1123" operator="containsText" text="О">
      <formula>NOT(ISERROR(SEARCH("О",BF16)))</formula>
    </cfRule>
    <cfRule type="containsText" dxfId="8585" priority="1124" operator="containsText" text="в">
      <formula>NOT(ISERROR(SEARCH("в",BF16)))</formula>
    </cfRule>
  </conditionalFormatting>
  <conditionalFormatting sqref="BC16:BE16">
    <cfRule type="containsText" dxfId="8584" priority="1121" operator="containsText" text="О">
      <formula>NOT(ISERROR(SEARCH("О",BC16)))</formula>
    </cfRule>
    <cfRule type="containsText" dxfId="8583" priority="1122" operator="containsText" text="в">
      <formula>NOT(ISERROR(SEARCH("в",BC16)))</formula>
    </cfRule>
  </conditionalFormatting>
  <conditionalFormatting sqref="BC16:BE16">
    <cfRule type="containsText" dxfId="8582" priority="1120" operator="containsText" text="а">
      <formula>NOT(ISERROR(SEARCH("а",BC16)))</formula>
    </cfRule>
  </conditionalFormatting>
  <conditionalFormatting sqref="BC16:BE16">
    <cfRule type="containsText" dxfId="8581" priority="1118" operator="containsText" text="О">
      <formula>NOT(ISERROR(SEARCH("О",BC16)))</formula>
    </cfRule>
    <cfRule type="containsText" dxfId="8580" priority="1119" operator="containsText" text="в">
      <formula>NOT(ISERROR(SEARCH("в",BC16)))</formula>
    </cfRule>
  </conditionalFormatting>
  <conditionalFormatting sqref="AZ16:BB16">
    <cfRule type="containsText" dxfId="8579" priority="1116" operator="containsText" text="О">
      <formula>NOT(ISERROR(SEARCH("О",AZ16)))</formula>
    </cfRule>
    <cfRule type="containsText" dxfId="8578" priority="1117" operator="containsText" text="в">
      <formula>NOT(ISERROR(SEARCH("в",AZ16)))</formula>
    </cfRule>
  </conditionalFormatting>
  <conditionalFormatting sqref="AZ16:BB16">
    <cfRule type="containsText" dxfId="8577" priority="1115" operator="containsText" text="а">
      <formula>NOT(ISERROR(SEARCH("а",AZ16)))</formula>
    </cfRule>
  </conditionalFormatting>
  <conditionalFormatting sqref="AZ16:BB16">
    <cfRule type="containsText" dxfId="8576" priority="1113" operator="containsText" text="О">
      <formula>NOT(ISERROR(SEARCH("О",AZ16)))</formula>
    </cfRule>
    <cfRule type="containsText" dxfId="8575" priority="1114" operator="containsText" text="в">
      <formula>NOT(ISERROR(SEARCH("в",AZ16)))</formula>
    </cfRule>
  </conditionalFormatting>
  <conditionalFormatting sqref="AZ16:BB16">
    <cfRule type="containsText" dxfId="8574" priority="1111" operator="containsText" text="О">
      <formula>NOT(ISERROR(SEARCH("О",AZ16)))</formula>
    </cfRule>
    <cfRule type="containsText" dxfId="8573" priority="1112" operator="containsText" text="в">
      <formula>NOT(ISERROR(SEARCH("в",AZ16)))</formula>
    </cfRule>
  </conditionalFormatting>
  <conditionalFormatting sqref="AZ16:BB16">
    <cfRule type="containsText" dxfId="8572" priority="1109" operator="containsText" text="О">
      <formula>NOT(ISERROR(SEARCH("О",AZ16)))</formula>
    </cfRule>
    <cfRule type="containsText" dxfId="8571" priority="1110" operator="containsText" text="в">
      <formula>NOT(ISERROR(SEARCH("в",AZ16)))</formula>
    </cfRule>
  </conditionalFormatting>
  <conditionalFormatting sqref="AW16:AY16">
    <cfRule type="containsText" dxfId="8570" priority="1107" operator="containsText" text="О">
      <formula>NOT(ISERROR(SEARCH("О",AW16)))</formula>
    </cfRule>
    <cfRule type="containsText" dxfId="8569" priority="1108" operator="containsText" text="в">
      <formula>NOT(ISERROR(SEARCH("в",AW16)))</formula>
    </cfRule>
  </conditionalFormatting>
  <conditionalFormatting sqref="AW16:AY16">
    <cfRule type="containsText" dxfId="8568" priority="1106" operator="containsText" text="а">
      <formula>NOT(ISERROR(SEARCH("а",AW16)))</formula>
    </cfRule>
  </conditionalFormatting>
  <conditionalFormatting sqref="AT16:AV16">
    <cfRule type="containsText" dxfId="8567" priority="1104" operator="containsText" text="О">
      <formula>NOT(ISERROR(SEARCH("О",AT16)))</formula>
    </cfRule>
    <cfRule type="containsText" dxfId="8566" priority="1105" operator="containsText" text="в">
      <formula>NOT(ISERROR(SEARCH("в",AT16)))</formula>
    </cfRule>
  </conditionalFormatting>
  <conditionalFormatting sqref="AT16:AV16">
    <cfRule type="containsText" dxfId="8565" priority="1103" operator="containsText" text="а">
      <formula>NOT(ISERROR(SEARCH("а",AT16)))</formula>
    </cfRule>
  </conditionalFormatting>
  <conditionalFormatting sqref="G16:AS16">
    <cfRule type="containsText" dxfId="8564" priority="1101" operator="containsText" text="О">
      <formula>NOT(ISERROR(SEARCH("О",G16)))</formula>
    </cfRule>
    <cfRule type="containsText" dxfId="8563" priority="1102" operator="containsText" text="в">
      <formula>NOT(ISERROR(SEARCH("в",G16)))</formula>
    </cfRule>
  </conditionalFormatting>
  <conditionalFormatting sqref="G16:AS16">
    <cfRule type="containsText" dxfId="8562" priority="1100" operator="containsText" text="а">
      <formula>NOT(ISERROR(SEARCH("а",G16)))</formula>
    </cfRule>
  </conditionalFormatting>
  <conditionalFormatting sqref="V16:X16">
    <cfRule type="containsText" dxfId="8561" priority="1098" operator="containsText" text="О">
      <formula>NOT(ISERROR(SEARCH("О",V16)))</formula>
    </cfRule>
    <cfRule type="containsText" dxfId="8560" priority="1099" operator="containsText" text="в">
      <formula>NOT(ISERROR(SEARCH("в",V16)))</formula>
    </cfRule>
  </conditionalFormatting>
  <conditionalFormatting sqref="G16:X16">
    <cfRule type="containsText" dxfId="8559" priority="1096" operator="containsText" text="О">
      <formula>NOT(ISERROR(SEARCH("О",G16)))</formula>
    </cfRule>
    <cfRule type="containsText" dxfId="8558" priority="1097" operator="containsText" text="в">
      <formula>NOT(ISERROR(SEARCH("в",G16)))</formula>
    </cfRule>
  </conditionalFormatting>
  <conditionalFormatting sqref="Y16:AD16">
    <cfRule type="containsText" dxfId="8557" priority="1094" operator="containsText" text="О">
      <formula>NOT(ISERROR(SEARCH("О",Y16)))</formula>
    </cfRule>
    <cfRule type="containsText" dxfId="8556" priority="1095" operator="containsText" text="в">
      <formula>NOT(ISERROR(SEARCH("в",Y16)))</formula>
    </cfRule>
  </conditionalFormatting>
  <conditionalFormatting sqref="G16:L16">
    <cfRule type="containsText" dxfId="8555" priority="1092" operator="containsText" text="О">
      <formula>NOT(ISERROR(SEARCH("О",G16)))</formula>
    </cfRule>
    <cfRule type="containsText" dxfId="8554" priority="1093" operator="containsText" text="в">
      <formula>NOT(ISERROR(SEARCH("в",G16)))</formula>
    </cfRule>
  </conditionalFormatting>
  <conditionalFormatting sqref="G16:L16">
    <cfRule type="containsText" dxfId="8553" priority="1090" operator="containsText" text="О">
      <formula>NOT(ISERROR(SEARCH("О",G16)))</formula>
    </cfRule>
    <cfRule type="containsText" dxfId="8552" priority="1091" operator="containsText" text="в">
      <formula>NOT(ISERROR(SEARCH("в",G16)))</formula>
    </cfRule>
  </conditionalFormatting>
  <conditionalFormatting sqref="M16:X16">
    <cfRule type="containsText" dxfId="8551" priority="1088" operator="containsText" text="О">
      <formula>NOT(ISERROR(SEARCH("О",M16)))</formula>
    </cfRule>
    <cfRule type="containsText" dxfId="8550" priority="1089" operator="containsText" text="в">
      <formula>NOT(ISERROR(SEARCH("в",M16)))</formula>
    </cfRule>
  </conditionalFormatting>
  <conditionalFormatting sqref="M16:X16">
    <cfRule type="containsText" dxfId="8549" priority="1086" operator="containsText" text="О">
      <formula>NOT(ISERROR(SEARCH("О",M16)))</formula>
    </cfRule>
    <cfRule type="containsText" dxfId="8548" priority="1087" operator="containsText" text="в">
      <formula>NOT(ISERROR(SEARCH("в",M16)))</formula>
    </cfRule>
  </conditionalFormatting>
  <conditionalFormatting sqref="G16:X16">
    <cfRule type="containsText" dxfId="8547" priority="1084" operator="containsText" text="О">
      <formula>NOT(ISERROR(SEARCH("О",G16)))</formula>
    </cfRule>
    <cfRule type="containsText" dxfId="8546" priority="1085" operator="containsText" text="в">
      <formula>NOT(ISERROR(SEARCH("в",G16)))</formula>
    </cfRule>
  </conditionalFormatting>
  <conditionalFormatting sqref="G16:X16">
    <cfRule type="containsText" dxfId="8545" priority="1082" operator="containsText" text="О">
      <formula>NOT(ISERROR(SEARCH("О",G16)))</formula>
    </cfRule>
    <cfRule type="containsText" dxfId="8544" priority="1083" operator="containsText" text="в">
      <formula>NOT(ISERROR(SEARCH("в",G16)))</formula>
    </cfRule>
  </conditionalFormatting>
  <conditionalFormatting sqref="G16:X16">
    <cfRule type="containsText" dxfId="8543" priority="1080" operator="containsText" text="О">
      <formula>NOT(ISERROR(SEARCH("О",G16)))</formula>
    </cfRule>
    <cfRule type="containsText" dxfId="8542" priority="1081" operator="containsText" text="в">
      <formula>NOT(ISERROR(SEARCH("в",G16)))</formula>
    </cfRule>
  </conditionalFormatting>
  <conditionalFormatting sqref="Y16:AD16">
    <cfRule type="containsText" dxfId="8541" priority="1078" operator="containsText" text="О">
      <formula>NOT(ISERROR(SEARCH("О",Y16)))</formula>
    </cfRule>
    <cfRule type="containsText" dxfId="8540" priority="1079" operator="containsText" text="в">
      <formula>NOT(ISERROR(SEARCH("в",Y16)))</formula>
    </cfRule>
  </conditionalFormatting>
  <conditionalFormatting sqref="AE16:AS16">
    <cfRule type="containsText" dxfId="8539" priority="1076" operator="containsText" text="О">
      <formula>NOT(ISERROR(SEARCH("О",AE16)))</formula>
    </cfRule>
    <cfRule type="containsText" dxfId="8538" priority="1077" operator="containsText" text="в">
      <formula>NOT(ISERROR(SEARCH("в",AE16)))</formula>
    </cfRule>
  </conditionalFormatting>
  <conditionalFormatting sqref="Y16:AJ16">
    <cfRule type="containsText" dxfId="8537" priority="1074" operator="containsText" text="О">
      <formula>NOT(ISERROR(SEARCH("О",Y16)))</formula>
    </cfRule>
    <cfRule type="containsText" dxfId="8536" priority="1075" operator="containsText" text="в">
      <formula>NOT(ISERROR(SEARCH("в",Y16)))</formula>
    </cfRule>
  </conditionalFormatting>
  <conditionalFormatting sqref="Y16:AJ16">
    <cfRule type="containsText" dxfId="8535" priority="1072" operator="containsText" text="О">
      <formula>NOT(ISERROR(SEARCH("О",Y16)))</formula>
    </cfRule>
    <cfRule type="containsText" dxfId="8534" priority="1073" operator="containsText" text="в">
      <formula>NOT(ISERROR(SEARCH("в",Y16)))</formula>
    </cfRule>
  </conditionalFormatting>
  <conditionalFormatting sqref="AK16:AS16">
    <cfRule type="containsText" dxfId="8533" priority="1070" operator="containsText" text="О">
      <formula>NOT(ISERROR(SEARCH("О",AK16)))</formula>
    </cfRule>
    <cfRule type="containsText" dxfId="8532" priority="1071" operator="containsText" text="в">
      <formula>NOT(ISERROR(SEARCH("в",AK16)))</formula>
    </cfRule>
  </conditionalFormatting>
  <conditionalFormatting sqref="AK16:AS16">
    <cfRule type="containsText" dxfId="8531" priority="1068" operator="containsText" text="О">
      <formula>NOT(ISERROR(SEARCH("О",AK16)))</formula>
    </cfRule>
    <cfRule type="containsText" dxfId="8530" priority="1069" operator="containsText" text="в">
      <formula>NOT(ISERROR(SEARCH("в",AK16)))</formula>
    </cfRule>
  </conditionalFormatting>
  <conditionalFormatting sqref="Y16:AS16">
    <cfRule type="containsText" dxfId="8529" priority="1066" operator="containsText" text="О">
      <formula>NOT(ISERROR(SEARCH("О",Y16)))</formula>
    </cfRule>
    <cfRule type="containsText" dxfId="8528" priority="1067" operator="containsText" text="в">
      <formula>NOT(ISERROR(SEARCH("в",Y16)))</formula>
    </cfRule>
  </conditionalFormatting>
  <conditionalFormatting sqref="AE16:AS16">
    <cfRule type="containsText" dxfId="8527" priority="1064" operator="containsText" text="О">
      <formula>NOT(ISERROR(SEARCH("О",AE16)))</formula>
    </cfRule>
    <cfRule type="containsText" dxfId="8526" priority="1065" operator="containsText" text="в">
      <formula>NOT(ISERROR(SEARCH("в",AE16)))</formula>
    </cfRule>
  </conditionalFormatting>
  <conditionalFormatting sqref="Y16:AS16">
    <cfRule type="containsText" dxfId="8525" priority="1062" operator="containsText" text="О">
      <formula>NOT(ISERROR(SEARCH("О",Y16)))</formula>
    </cfRule>
    <cfRule type="containsText" dxfId="8524" priority="1063" operator="containsText" text="в">
      <formula>NOT(ISERROR(SEARCH("в",Y16)))</formula>
    </cfRule>
  </conditionalFormatting>
  <conditionalFormatting sqref="CP17:CU17">
    <cfRule type="containsText" dxfId="8523" priority="1060" operator="containsText" text="О">
      <formula>NOT(ISERROR(SEARCH("О",CP17)))</formula>
    </cfRule>
    <cfRule type="containsText" dxfId="8522" priority="1061" operator="containsText" text="в">
      <formula>NOT(ISERROR(SEARCH("в",CP17)))</formula>
    </cfRule>
  </conditionalFormatting>
  <conditionalFormatting sqref="CP17:CU17">
    <cfRule type="containsText" dxfId="8521" priority="1059" operator="containsText" text="а">
      <formula>NOT(ISERROR(SEARCH("а",CP17)))</formula>
    </cfRule>
  </conditionalFormatting>
  <conditionalFormatting sqref="CP17:CR17">
    <cfRule type="containsText" dxfId="8520" priority="1057" operator="containsText" text="О">
      <formula>NOT(ISERROR(SEARCH("О",CP17)))</formula>
    </cfRule>
    <cfRule type="containsText" dxfId="8519" priority="1058" operator="containsText" text="в">
      <formula>NOT(ISERROR(SEARCH("в",CP17)))</formula>
    </cfRule>
  </conditionalFormatting>
  <conditionalFormatting sqref="CD17:CE17">
    <cfRule type="containsText" dxfId="8518" priority="1055" operator="containsText" text="О">
      <formula>NOT(ISERROR(SEARCH("О",CD17)))</formula>
    </cfRule>
    <cfRule type="containsText" dxfId="8517" priority="1056" operator="containsText" text="в">
      <formula>NOT(ISERROR(SEARCH("в",CD17)))</formula>
    </cfRule>
  </conditionalFormatting>
  <conditionalFormatting sqref="CD17:CE17">
    <cfRule type="containsText" dxfId="8516" priority="1054" operator="containsText" text="а">
      <formula>NOT(ISERROR(SEARCH("а",CD17)))</formula>
    </cfRule>
  </conditionalFormatting>
  <conditionalFormatting sqref="BX17:CC17">
    <cfRule type="containsText" dxfId="8515" priority="1052" operator="containsText" text="О">
      <formula>NOT(ISERROR(SEARCH("О",BX17)))</formula>
    </cfRule>
    <cfRule type="containsText" dxfId="8514" priority="1053" operator="containsText" text="в">
      <formula>NOT(ISERROR(SEARCH("в",BX17)))</formula>
    </cfRule>
  </conditionalFormatting>
  <conditionalFormatting sqref="BX17:CC17">
    <cfRule type="containsText" dxfId="8513" priority="1051" operator="containsText" text="а">
      <formula>NOT(ISERROR(SEARCH("а",BX17)))</formula>
    </cfRule>
  </conditionalFormatting>
  <conditionalFormatting sqref="BX17:CC17">
    <cfRule type="containsText" dxfId="8512" priority="1049" operator="containsText" text="О">
      <formula>NOT(ISERROR(SEARCH("О",BX17)))</formula>
    </cfRule>
    <cfRule type="containsText" dxfId="8511" priority="1050" operator="containsText" text="в">
      <formula>NOT(ISERROR(SEARCH("в",BX17)))</formula>
    </cfRule>
  </conditionalFormatting>
  <conditionalFormatting sqref="BX17:CC17">
    <cfRule type="containsText" dxfId="8510" priority="1047" operator="containsText" text="О">
      <formula>NOT(ISERROR(SEARCH("О",BX17)))</formula>
    </cfRule>
    <cfRule type="containsText" dxfId="8509" priority="1048" operator="containsText" text="в">
      <formula>NOT(ISERROR(SEARCH("в",BX17)))</formula>
    </cfRule>
  </conditionalFormatting>
  <conditionalFormatting sqref="BX17:CC17">
    <cfRule type="containsText" dxfId="8508" priority="1045" operator="containsText" text="О">
      <formula>NOT(ISERROR(SEARCH("О",BX17)))</formula>
    </cfRule>
    <cfRule type="containsText" dxfId="8507" priority="1046" operator="containsText" text="в">
      <formula>NOT(ISERROR(SEARCH("в",BX17)))</formula>
    </cfRule>
  </conditionalFormatting>
  <conditionalFormatting sqref="BX17:CC17">
    <cfRule type="containsText" dxfId="8506" priority="1043" operator="containsText" text="О">
      <formula>NOT(ISERROR(SEARCH("О",BX17)))</formula>
    </cfRule>
    <cfRule type="containsText" dxfId="8505" priority="1044" operator="containsText" text="в">
      <formula>NOT(ISERROR(SEARCH("в",BX17)))</formula>
    </cfRule>
  </conditionalFormatting>
  <conditionalFormatting sqref="BX17:CC17">
    <cfRule type="containsText" dxfId="8504" priority="1041" operator="containsText" text="О">
      <formula>NOT(ISERROR(SEARCH("О",BX17)))</formula>
    </cfRule>
    <cfRule type="containsText" dxfId="8503" priority="1042" operator="containsText" text="в">
      <formula>NOT(ISERROR(SEARCH("в",BX17)))</formula>
    </cfRule>
  </conditionalFormatting>
  <conditionalFormatting sqref="BX17:CC17">
    <cfRule type="containsText" dxfId="8502" priority="1039" operator="containsText" text="О">
      <formula>NOT(ISERROR(SEARCH("О",BX17)))</formula>
    </cfRule>
    <cfRule type="containsText" dxfId="8501" priority="1040" operator="containsText" text="в">
      <formula>NOT(ISERROR(SEARCH("в",BX17)))</formula>
    </cfRule>
  </conditionalFormatting>
  <conditionalFormatting sqref="BU17:BW17">
    <cfRule type="containsText" dxfId="8500" priority="1037" operator="containsText" text="О">
      <formula>NOT(ISERROR(SEARCH("О",BU17)))</formula>
    </cfRule>
    <cfRule type="containsText" dxfId="8499" priority="1038" operator="containsText" text="в">
      <formula>NOT(ISERROR(SEARCH("в",BU17)))</formula>
    </cfRule>
  </conditionalFormatting>
  <conditionalFormatting sqref="BU17:BW17">
    <cfRule type="containsText" dxfId="8498" priority="1036" operator="containsText" text="а">
      <formula>NOT(ISERROR(SEARCH("а",BU17)))</formula>
    </cfRule>
  </conditionalFormatting>
  <conditionalFormatting sqref="BU17:BW17">
    <cfRule type="containsText" dxfId="8497" priority="1034" operator="containsText" text="О">
      <formula>NOT(ISERROR(SEARCH("О",BU17)))</formula>
    </cfRule>
    <cfRule type="containsText" dxfId="8496" priority="1035" operator="containsText" text="в">
      <formula>NOT(ISERROR(SEARCH("в",BU17)))</formula>
    </cfRule>
  </conditionalFormatting>
  <conditionalFormatting sqref="BU17:BW17">
    <cfRule type="containsText" dxfId="8495" priority="1032" operator="containsText" text="О">
      <formula>NOT(ISERROR(SEARCH("О",BU17)))</formula>
    </cfRule>
    <cfRule type="containsText" dxfId="8494" priority="1033" operator="containsText" text="в">
      <formula>NOT(ISERROR(SEARCH("в",BU17)))</formula>
    </cfRule>
  </conditionalFormatting>
  <conditionalFormatting sqref="BU17:BW17">
    <cfRule type="containsText" dxfId="8493" priority="1030" operator="containsText" text="О">
      <formula>NOT(ISERROR(SEARCH("О",BU17)))</formula>
    </cfRule>
    <cfRule type="containsText" dxfId="8492" priority="1031" operator="containsText" text="в">
      <formula>NOT(ISERROR(SEARCH("в",BU17)))</formula>
    </cfRule>
  </conditionalFormatting>
  <conditionalFormatting sqref="BU17:BW17">
    <cfRule type="containsText" dxfId="8491" priority="1028" operator="containsText" text="О">
      <formula>NOT(ISERROR(SEARCH("О",BU17)))</formula>
    </cfRule>
    <cfRule type="containsText" dxfId="8490" priority="1029" operator="containsText" text="в">
      <formula>NOT(ISERROR(SEARCH("в",BU17)))</formula>
    </cfRule>
  </conditionalFormatting>
  <conditionalFormatting sqref="BU17:BW17">
    <cfRule type="containsText" dxfId="8489" priority="1026" operator="containsText" text="О">
      <formula>NOT(ISERROR(SEARCH("О",BU17)))</formula>
    </cfRule>
    <cfRule type="containsText" dxfId="8488" priority="1027" operator="containsText" text="в">
      <formula>NOT(ISERROR(SEARCH("в",BU17)))</formula>
    </cfRule>
  </conditionalFormatting>
  <conditionalFormatting sqref="BU17:BW17">
    <cfRule type="containsText" dxfId="8487" priority="1024" operator="containsText" text="О">
      <formula>NOT(ISERROR(SEARCH("О",BU17)))</formula>
    </cfRule>
    <cfRule type="containsText" dxfId="8486" priority="1025" operator="containsText" text="в">
      <formula>NOT(ISERROR(SEARCH("в",BU17)))</formula>
    </cfRule>
  </conditionalFormatting>
  <conditionalFormatting sqref="BR17:BT17">
    <cfRule type="containsText" dxfId="8485" priority="1022" operator="containsText" text="О">
      <formula>NOT(ISERROR(SEARCH("О",BR17)))</formula>
    </cfRule>
    <cfRule type="containsText" dxfId="8484" priority="1023" operator="containsText" text="в">
      <formula>NOT(ISERROR(SEARCH("в",BR17)))</formula>
    </cfRule>
  </conditionalFormatting>
  <conditionalFormatting sqref="BR17:BT17">
    <cfRule type="containsText" dxfId="8483" priority="1021" operator="containsText" text="а">
      <formula>NOT(ISERROR(SEARCH("а",BR17)))</formula>
    </cfRule>
  </conditionalFormatting>
  <conditionalFormatting sqref="BR17:BT17">
    <cfRule type="containsText" dxfId="8482" priority="1019" operator="containsText" text="О">
      <formula>NOT(ISERROR(SEARCH("О",BR17)))</formula>
    </cfRule>
    <cfRule type="containsText" dxfId="8481" priority="1020" operator="containsText" text="в">
      <formula>NOT(ISERROR(SEARCH("в",BR17)))</formula>
    </cfRule>
  </conditionalFormatting>
  <conditionalFormatting sqref="BO17:BQ17">
    <cfRule type="containsText" dxfId="8480" priority="1017" operator="containsText" text="О">
      <formula>NOT(ISERROR(SEARCH("О",BO17)))</formula>
    </cfRule>
    <cfRule type="containsText" dxfId="8479" priority="1018" operator="containsText" text="в">
      <formula>NOT(ISERROR(SEARCH("в",BO17)))</formula>
    </cfRule>
  </conditionalFormatting>
  <conditionalFormatting sqref="BO17:BQ17">
    <cfRule type="containsText" dxfId="8478" priority="1016" operator="containsText" text="а">
      <formula>NOT(ISERROR(SEARCH("а",BO17)))</formula>
    </cfRule>
  </conditionalFormatting>
  <conditionalFormatting sqref="BO17:BQ17">
    <cfRule type="containsText" dxfId="8477" priority="1014" operator="containsText" text="О">
      <formula>NOT(ISERROR(SEARCH("О",BO17)))</formula>
    </cfRule>
    <cfRule type="containsText" dxfId="8476" priority="1015" operator="containsText" text="в">
      <formula>NOT(ISERROR(SEARCH("в",BO17)))</formula>
    </cfRule>
  </conditionalFormatting>
  <conditionalFormatting sqref="BO17:BQ17">
    <cfRule type="containsText" dxfId="8475" priority="1012" operator="containsText" text="О">
      <formula>NOT(ISERROR(SEARCH("О",BO17)))</formula>
    </cfRule>
    <cfRule type="containsText" dxfId="8474" priority="1013" operator="containsText" text="в">
      <formula>NOT(ISERROR(SEARCH("в",BO17)))</formula>
    </cfRule>
  </conditionalFormatting>
  <conditionalFormatting sqref="BO17:BQ17">
    <cfRule type="containsText" dxfId="8473" priority="1010" operator="containsText" text="О">
      <formula>NOT(ISERROR(SEARCH("О",BO17)))</formula>
    </cfRule>
    <cfRule type="containsText" dxfId="8472" priority="1011" operator="containsText" text="в">
      <formula>NOT(ISERROR(SEARCH("в",BO17)))</formula>
    </cfRule>
  </conditionalFormatting>
  <conditionalFormatting sqref="BL17:BN17">
    <cfRule type="containsText" dxfId="8471" priority="1008" operator="containsText" text="О">
      <formula>NOT(ISERROR(SEARCH("О",BL17)))</formula>
    </cfRule>
    <cfRule type="containsText" dxfId="8470" priority="1009" operator="containsText" text="в">
      <formula>NOT(ISERROR(SEARCH("в",BL17)))</formula>
    </cfRule>
  </conditionalFormatting>
  <conditionalFormatting sqref="BL17:BN17">
    <cfRule type="containsText" dxfId="8469" priority="1007" operator="containsText" text="а">
      <formula>NOT(ISERROR(SEARCH("а",BL17)))</formula>
    </cfRule>
  </conditionalFormatting>
  <conditionalFormatting sqref="BI17:BK17">
    <cfRule type="containsText" dxfId="8468" priority="1005" operator="containsText" text="О">
      <formula>NOT(ISERROR(SEARCH("О",BI17)))</formula>
    </cfRule>
    <cfRule type="containsText" dxfId="8467" priority="1006" operator="containsText" text="в">
      <formula>NOT(ISERROR(SEARCH("в",BI17)))</formula>
    </cfRule>
  </conditionalFormatting>
  <conditionalFormatting sqref="BI17:BK17">
    <cfRule type="containsText" dxfId="8466" priority="1004" operator="containsText" text="а">
      <formula>NOT(ISERROR(SEARCH("а",BI17)))</formula>
    </cfRule>
  </conditionalFormatting>
  <conditionalFormatting sqref="P17:BH17">
    <cfRule type="containsText" dxfId="8465" priority="1002" operator="containsText" text="О">
      <formula>NOT(ISERROR(SEARCH("О",P17)))</formula>
    </cfRule>
    <cfRule type="containsText" dxfId="8464" priority="1003" operator="containsText" text="в">
      <formula>NOT(ISERROR(SEARCH("в",P17)))</formula>
    </cfRule>
  </conditionalFormatting>
  <conditionalFormatting sqref="G17:O17">
    <cfRule type="containsText" dxfId="8463" priority="1000" operator="containsText" text="О">
      <formula>NOT(ISERROR(SEARCH("О",G17)))</formula>
    </cfRule>
    <cfRule type="containsText" dxfId="8462" priority="1001" operator="containsText" text="в">
      <formula>NOT(ISERROR(SEARCH("в",G17)))</formula>
    </cfRule>
  </conditionalFormatting>
  <conditionalFormatting sqref="G17:BH17">
    <cfRule type="containsText" dxfId="8461" priority="999" operator="containsText" text="а">
      <formula>NOT(ISERROR(SEARCH("а",G17)))</formula>
    </cfRule>
  </conditionalFormatting>
  <conditionalFormatting sqref="AK17:AM17">
    <cfRule type="containsText" dxfId="8460" priority="997" operator="containsText" text="О">
      <formula>NOT(ISERROR(SEARCH("О",AK17)))</formula>
    </cfRule>
    <cfRule type="containsText" dxfId="8459" priority="998" operator="containsText" text="в">
      <formula>NOT(ISERROR(SEARCH("в",AK17)))</formula>
    </cfRule>
  </conditionalFormatting>
  <conditionalFormatting sqref="G17:O17">
    <cfRule type="containsText" dxfId="8458" priority="995" operator="containsText" text="О">
      <formula>NOT(ISERROR(SEARCH("О",G17)))</formula>
    </cfRule>
    <cfRule type="containsText" dxfId="8457" priority="996" operator="containsText" text="в">
      <formula>NOT(ISERROR(SEARCH("в",G17)))</formula>
    </cfRule>
  </conditionalFormatting>
  <conditionalFormatting sqref="P17:U17">
    <cfRule type="containsText" dxfId="8456" priority="993" operator="containsText" text="О">
      <formula>NOT(ISERROR(SEARCH("О",P17)))</formula>
    </cfRule>
    <cfRule type="containsText" dxfId="8455" priority="994" operator="containsText" text="в">
      <formula>NOT(ISERROR(SEARCH("в",P17)))</formula>
    </cfRule>
  </conditionalFormatting>
  <conditionalFormatting sqref="V17:AM17">
    <cfRule type="containsText" dxfId="8454" priority="991" operator="containsText" text="О">
      <formula>NOT(ISERROR(SEARCH("О",V17)))</formula>
    </cfRule>
    <cfRule type="containsText" dxfId="8453" priority="992" operator="containsText" text="в">
      <formula>NOT(ISERROR(SEARCH("в",V17)))</formula>
    </cfRule>
  </conditionalFormatting>
  <conditionalFormatting sqref="AN17:AS17">
    <cfRule type="containsText" dxfId="8452" priority="989" operator="containsText" text="О">
      <formula>NOT(ISERROR(SEARCH("О",AN17)))</formula>
    </cfRule>
    <cfRule type="containsText" dxfId="8451" priority="990" operator="containsText" text="в">
      <formula>NOT(ISERROR(SEARCH("в",AN17)))</formula>
    </cfRule>
  </conditionalFormatting>
  <conditionalFormatting sqref="P17:AA17">
    <cfRule type="containsText" dxfId="8450" priority="987" operator="containsText" text="О">
      <formula>NOT(ISERROR(SEARCH("О",P17)))</formula>
    </cfRule>
    <cfRule type="containsText" dxfId="8449" priority="988" operator="containsText" text="в">
      <formula>NOT(ISERROR(SEARCH("в",P17)))</formula>
    </cfRule>
  </conditionalFormatting>
  <conditionalFormatting sqref="P17:AA17">
    <cfRule type="containsText" dxfId="8448" priority="985" operator="containsText" text="О">
      <formula>NOT(ISERROR(SEARCH("О",P17)))</formula>
    </cfRule>
    <cfRule type="containsText" dxfId="8447" priority="986" operator="containsText" text="в">
      <formula>NOT(ISERROR(SEARCH("в",P17)))</formula>
    </cfRule>
  </conditionalFormatting>
  <conditionalFormatting sqref="AB17:AM17">
    <cfRule type="containsText" dxfId="8446" priority="983" operator="containsText" text="О">
      <formula>NOT(ISERROR(SEARCH("О",AB17)))</formula>
    </cfRule>
    <cfRule type="containsText" dxfId="8445" priority="984" operator="containsText" text="в">
      <formula>NOT(ISERROR(SEARCH("в",AB17)))</formula>
    </cfRule>
  </conditionalFormatting>
  <conditionalFormatting sqref="AB17:AM17">
    <cfRule type="containsText" dxfId="8444" priority="981" operator="containsText" text="О">
      <formula>NOT(ISERROR(SEARCH("О",AB17)))</formula>
    </cfRule>
    <cfRule type="containsText" dxfId="8443" priority="982" operator="containsText" text="в">
      <formula>NOT(ISERROR(SEARCH("в",AB17)))</formula>
    </cfRule>
  </conditionalFormatting>
  <conditionalFormatting sqref="G17:O17">
    <cfRule type="containsText" dxfId="8442" priority="979" operator="containsText" text="О">
      <formula>NOT(ISERROR(SEARCH("О",G17)))</formula>
    </cfRule>
    <cfRule type="containsText" dxfId="8441" priority="980" operator="containsText" text="в">
      <formula>NOT(ISERROR(SEARCH("в",G17)))</formula>
    </cfRule>
  </conditionalFormatting>
  <conditionalFormatting sqref="P17:AM17">
    <cfRule type="containsText" dxfId="8440" priority="977" operator="containsText" text="О">
      <formula>NOT(ISERROR(SEARCH("О",P17)))</formula>
    </cfRule>
    <cfRule type="containsText" dxfId="8439" priority="978" operator="containsText" text="в">
      <formula>NOT(ISERROR(SEARCH("в",P17)))</formula>
    </cfRule>
  </conditionalFormatting>
  <conditionalFormatting sqref="V17:AM17">
    <cfRule type="containsText" dxfId="8438" priority="975" operator="containsText" text="О">
      <formula>NOT(ISERROR(SEARCH("О",V17)))</formula>
    </cfRule>
    <cfRule type="containsText" dxfId="8437" priority="976" operator="containsText" text="в">
      <formula>NOT(ISERROR(SEARCH("в",V17)))</formula>
    </cfRule>
  </conditionalFormatting>
  <conditionalFormatting sqref="P17:AM17">
    <cfRule type="containsText" dxfId="8436" priority="973" operator="containsText" text="О">
      <formula>NOT(ISERROR(SEARCH("О",P17)))</formula>
    </cfRule>
    <cfRule type="containsText" dxfId="8435" priority="974" operator="containsText" text="в">
      <formula>NOT(ISERROR(SEARCH("в",P17)))</formula>
    </cfRule>
  </conditionalFormatting>
  <conditionalFormatting sqref="AN17:AS17">
    <cfRule type="containsText" dxfId="8434" priority="971" operator="containsText" text="О">
      <formula>NOT(ISERROR(SEARCH("О",AN17)))</formula>
    </cfRule>
    <cfRule type="containsText" dxfId="8433" priority="972" operator="containsText" text="в">
      <formula>NOT(ISERROR(SEARCH("в",AN17)))</formula>
    </cfRule>
  </conditionalFormatting>
  <conditionalFormatting sqref="AT17:BH17">
    <cfRule type="containsText" dxfId="8432" priority="969" operator="containsText" text="О">
      <formula>NOT(ISERROR(SEARCH("О",AT17)))</formula>
    </cfRule>
    <cfRule type="containsText" dxfId="8431" priority="970" operator="containsText" text="в">
      <formula>NOT(ISERROR(SEARCH("в",AT17)))</formula>
    </cfRule>
  </conditionalFormatting>
  <conditionalFormatting sqref="AN17:AY17">
    <cfRule type="containsText" dxfId="8430" priority="967" operator="containsText" text="О">
      <formula>NOT(ISERROR(SEARCH("О",AN17)))</formula>
    </cfRule>
    <cfRule type="containsText" dxfId="8429" priority="968" operator="containsText" text="в">
      <formula>NOT(ISERROR(SEARCH("в",AN17)))</formula>
    </cfRule>
  </conditionalFormatting>
  <conditionalFormatting sqref="AN17:AY17">
    <cfRule type="containsText" dxfId="8428" priority="965" operator="containsText" text="О">
      <formula>NOT(ISERROR(SEARCH("О",AN17)))</formula>
    </cfRule>
    <cfRule type="containsText" dxfId="8427" priority="966" operator="containsText" text="в">
      <formula>NOT(ISERROR(SEARCH("в",AN17)))</formula>
    </cfRule>
  </conditionalFormatting>
  <conditionalFormatting sqref="AZ17:BH17">
    <cfRule type="containsText" dxfId="8426" priority="963" operator="containsText" text="О">
      <formula>NOT(ISERROR(SEARCH("О",AZ17)))</formula>
    </cfRule>
    <cfRule type="containsText" dxfId="8425" priority="964" operator="containsText" text="в">
      <formula>NOT(ISERROR(SEARCH("в",AZ17)))</formula>
    </cfRule>
  </conditionalFormatting>
  <conditionalFormatting sqref="AZ17:BH17">
    <cfRule type="containsText" dxfId="8424" priority="961" operator="containsText" text="О">
      <formula>NOT(ISERROR(SEARCH("О",AZ17)))</formula>
    </cfRule>
    <cfRule type="containsText" dxfId="8423" priority="962" operator="containsText" text="в">
      <formula>NOT(ISERROR(SEARCH("в",AZ17)))</formula>
    </cfRule>
  </conditionalFormatting>
  <conditionalFormatting sqref="AN17:BH17">
    <cfRule type="containsText" dxfId="8422" priority="959" operator="containsText" text="О">
      <formula>NOT(ISERROR(SEARCH("О",AN17)))</formula>
    </cfRule>
    <cfRule type="containsText" dxfId="8421" priority="960" operator="containsText" text="в">
      <formula>NOT(ISERROR(SEARCH("в",AN17)))</formula>
    </cfRule>
  </conditionalFormatting>
  <conditionalFormatting sqref="AT17:BH17">
    <cfRule type="containsText" dxfId="8420" priority="957" operator="containsText" text="О">
      <formula>NOT(ISERROR(SEARCH("О",AT17)))</formula>
    </cfRule>
    <cfRule type="containsText" dxfId="8419" priority="958" operator="containsText" text="в">
      <formula>NOT(ISERROR(SEARCH("в",AT17)))</formula>
    </cfRule>
  </conditionalFormatting>
  <conditionalFormatting sqref="AN17:BH17">
    <cfRule type="containsText" dxfId="8418" priority="955" operator="containsText" text="О">
      <formula>NOT(ISERROR(SEARCH("О",AN17)))</formula>
    </cfRule>
    <cfRule type="containsText" dxfId="8417" priority="956" operator="containsText" text="в">
      <formula>NOT(ISERROR(SEARCH("в",AN17)))</formula>
    </cfRule>
  </conditionalFormatting>
  <conditionalFormatting sqref="CM17:CO17">
    <cfRule type="containsText" dxfId="8416" priority="953" operator="containsText" text="О">
      <formula>NOT(ISERROR(SEARCH("О",CM17)))</formula>
    </cfRule>
    <cfRule type="containsText" dxfId="8415" priority="954" operator="containsText" text="в">
      <formula>NOT(ISERROR(SEARCH("в",CM17)))</formula>
    </cfRule>
  </conditionalFormatting>
  <conditionalFormatting sqref="CM17:CO17">
    <cfRule type="containsText" dxfId="8414" priority="952" operator="containsText" text="а">
      <formula>NOT(ISERROR(SEARCH("а",CM17)))</formula>
    </cfRule>
  </conditionalFormatting>
  <conditionalFormatting sqref="CM17:CO17">
    <cfRule type="containsText" dxfId="8413" priority="950" operator="containsText" text="О">
      <formula>NOT(ISERROR(SEARCH("О",CM17)))</formula>
    </cfRule>
    <cfRule type="containsText" dxfId="8412" priority="951" operator="containsText" text="в">
      <formula>NOT(ISERROR(SEARCH("в",CM17)))</formula>
    </cfRule>
  </conditionalFormatting>
  <conditionalFormatting sqref="CM17:CO17">
    <cfRule type="containsText" dxfId="8411" priority="948" operator="containsText" text="О">
      <formula>NOT(ISERROR(SEARCH("О",CM17)))</formula>
    </cfRule>
    <cfRule type="containsText" dxfId="8410" priority="949" operator="containsText" text="в">
      <formula>NOT(ISERROR(SEARCH("в",CM17)))</formula>
    </cfRule>
  </conditionalFormatting>
  <conditionalFormatting sqref="CM17:CO17">
    <cfRule type="containsText" dxfId="8409" priority="946" operator="containsText" text="О">
      <formula>NOT(ISERROR(SEARCH("О",CM17)))</formula>
    </cfRule>
    <cfRule type="containsText" dxfId="8408" priority="947" operator="containsText" text="в">
      <formula>NOT(ISERROR(SEARCH("в",CM17)))</formula>
    </cfRule>
  </conditionalFormatting>
  <conditionalFormatting sqref="CJ17:CL17">
    <cfRule type="containsText" dxfId="8407" priority="944" operator="containsText" text="О">
      <formula>NOT(ISERROR(SEARCH("О",CJ17)))</formula>
    </cfRule>
    <cfRule type="containsText" dxfId="8406" priority="945" operator="containsText" text="в">
      <formula>NOT(ISERROR(SEARCH("в",CJ17)))</formula>
    </cfRule>
  </conditionalFormatting>
  <conditionalFormatting sqref="CJ17:CL17">
    <cfRule type="containsText" dxfId="8405" priority="943" operator="containsText" text="а">
      <formula>NOT(ISERROR(SEARCH("а",CJ17)))</formula>
    </cfRule>
  </conditionalFormatting>
  <conditionalFormatting sqref="CG17:CI17">
    <cfRule type="containsText" dxfId="8404" priority="941" operator="containsText" text="О">
      <formula>NOT(ISERROR(SEARCH("О",CG17)))</formula>
    </cfRule>
    <cfRule type="containsText" dxfId="8403" priority="942" operator="containsText" text="в">
      <formula>NOT(ISERROR(SEARCH("в",CG17)))</formula>
    </cfRule>
  </conditionalFormatting>
  <conditionalFormatting sqref="CG17:CI17">
    <cfRule type="containsText" dxfId="8402" priority="940" operator="containsText" text="а">
      <formula>NOT(ISERROR(SEARCH("а",CG17)))</formula>
    </cfRule>
  </conditionalFormatting>
  <conditionalFormatting sqref="CF17">
    <cfRule type="containsText" dxfId="8401" priority="938" operator="containsText" text="О">
      <formula>NOT(ISERROR(SEARCH("О",CF17)))</formula>
    </cfRule>
    <cfRule type="containsText" dxfId="8400" priority="939" operator="containsText" text="в">
      <formula>NOT(ISERROR(SEARCH("в",CF17)))</formula>
    </cfRule>
  </conditionalFormatting>
  <conditionalFormatting sqref="CF17">
    <cfRule type="containsText" dxfId="8399" priority="937" operator="containsText" text="а">
      <formula>NOT(ISERROR(SEARCH("а",CF17)))</formula>
    </cfRule>
  </conditionalFormatting>
  <conditionalFormatting sqref="CF17">
    <cfRule type="containsText" dxfId="8398" priority="935" operator="containsText" text="О">
      <formula>NOT(ISERROR(SEARCH("О",CF17)))</formula>
    </cfRule>
    <cfRule type="containsText" dxfId="8397" priority="936" operator="containsText" text="в">
      <formula>NOT(ISERROR(SEARCH("в",CF17)))</formula>
    </cfRule>
  </conditionalFormatting>
  <conditionalFormatting sqref="CF17">
    <cfRule type="containsText" dxfId="8396" priority="933" operator="containsText" text="О">
      <formula>NOT(ISERROR(SEARCH("О",CF17)))</formula>
    </cfRule>
    <cfRule type="containsText" dxfId="8395" priority="934" operator="containsText" text="в">
      <formula>NOT(ISERROR(SEARCH("в",CF17)))</formula>
    </cfRule>
  </conditionalFormatting>
  <conditionalFormatting sqref="CF17">
    <cfRule type="containsText" dxfId="8394" priority="931" operator="containsText" text="О">
      <formula>NOT(ISERROR(SEARCH("О",CF17)))</formula>
    </cfRule>
    <cfRule type="containsText" dxfId="8393" priority="932" operator="containsText" text="в">
      <formula>NOT(ISERROR(SEARCH("в",CF17)))</formula>
    </cfRule>
  </conditionalFormatting>
  <conditionalFormatting sqref="CF17">
    <cfRule type="containsText" dxfId="8392" priority="929" operator="containsText" text="О">
      <formula>NOT(ISERROR(SEARCH("О",CF17)))</formula>
    </cfRule>
    <cfRule type="containsText" dxfId="8391" priority="930" operator="containsText" text="в">
      <formula>NOT(ISERROR(SEARCH("в",CF17)))</formula>
    </cfRule>
  </conditionalFormatting>
  <conditionalFormatting sqref="CF17">
    <cfRule type="containsText" dxfId="8390" priority="927" operator="containsText" text="О">
      <formula>NOT(ISERROR(SEARCH("О",CF17)))</formula>
    </cfRule>
    <cfRule type="containsText" dxfId="8389" priority="928" operator="containsText" text="в">
      <formula>NOT(ISERROR(SEARCH("в",CF17)))</formula>
    </cfRule>
  </conditionalFormatting>
  <conditionalFormatting sqref="CF17">
    <cfRule type="containsText" dxfId="8388" priority="925" operator="containsText" text="О">
      <formula>NOT(ISERROR(SEARCH("О",CF17)))</formula>
    </cfRule>
    <cfRule type="containsText" dxfId="8387" priority="926" operator="containsText" text="в">
      <formula>NOT(ISERROR(SEARCH("в",CF17)))</formula>
    </cfRule>
  </conditionalFormatting>
  <conditionalFormatting sqref="BU17:CC17">
    <cfRule type="containsText" dxfId="8386" priority="923" operator="containsText" text="О">
      <formula>NOT(ISERROR(SEARCH("О",BU17)))</formula>
    </cfRule>
    <cfRule type="containsText" dxfId="8385" priority="924" operator="containsText" text="в">
      <formula>NOT(ISERROR(SEARCH("в",BU17)))</formula>
    </cfRule>
  </conditionalFormatting>
  <conditionalFormatting sqref="BU17:CC17">
    <cfRule type="containsText" dxfId="8384" priority="922" operator="containsText" text="а">
      <formula>NOT(ISERROR(SEARCH("а",BU17)))</formula>
    </cfRule>
  </conditionalFormatting>
  <conditionalFormatting sqref="BU17:CC17">
    <cfRule type="containsText" dxfId="8383" priority="920" operator="containsText" text="О">
      <formula>NOT(ISERROR(SEARCH("О",BU17)))</formula>
    </cfRule>
    <cfRule type="containsText" dxfId="8382" priority="921" operator="containsText" text="в">
      <formula>NOT(ISERROR(SEARCH("в",BU17)))</formula>
    </cfRule>
  </conditionalFormatting>
  <conditionalFormatting sqref="BU17:CC17">
    <cfRule type="containsText" dxfId="8381" priority="918" operator="containsText" text="О">
      <formula>NOT(ISERROR(SEARCH("О",BU17)))</formula>
    </cfRule>
    <cfRule type="containsText" dxfId="8380" priority="919" operator="containsText" text="в">
      <formula>NOT(ISERROR(SEARCH("в",BU17)))</formula>
    </cfRule>
  </conditionalFormatting>
  <conditionalFormatting sqref="BU17:CC17">
    <cfRule type="containsText" dxfId="8379" priority="916" operator="containsText" text="О">
      <formula>NOT(ISERROR(SEARCH("О",BU17)))</formula>
    </cfRule>
    <cfRule type="containsText" dxfId="8378" priority="917" operator="containsText" text="в">
      <formula>NOT(ISERROR(SEARCH("в",BU17)))</formula>
    </cfRule>
  </conditionalFormatting>
  <conditionalFormatting sqref="BU17:CC17">
    <cfRule type="containsText" dxfId="8377" priority="914" operator="containsText" text="О">
      <formula>NOT(ISERROR(SEARCH("О",BU17)))</formula>
    </cfRule>
    <cfRule type="containsText" dxfId="8376" priority="915" operator="containsText" text="в">
      <formula>NOT(ISERROR(SEARCH("в",BU17)))</formula>
    </cfRule>
  </conditionalFormatting>
  <conditionalFormatting sqref="BU17:CC17">
    <cfRule type="containsText" dxfId="8375" priority="912" operator="containsText" text="О">
      <formula>NOT(ISERROR(SEARCH("О",BU17)))</formula>
    </cfRule>
    <cfRule type="containsText" dxfId="8374" priority="913" operator="containsText" text="в">
      <formula>NOT(ISERROR(SEARCH("в",BU17)))</formula>
    </cfRule>
  </conditionalFormatting>
  <conditionalFormatting sqref="BU17:CC17">
    <cfRule type="containsText" dxfId="8373" priority="910" operator="containsText" text="О">
      <formula>NOT(ISERROR(SEARCH("О",BU17)))</formula>
    </cfRule>
    <cfRule type="containsText" dxfId="8372" priority="911" operator="containsText" text="в">
      <formula>NOT(ISERROR(SEARCH("в",BU17)))</formula>
    </cfRule>
  </conditionalFormatting>
  <conditionalFormatting sqref="BR17:BT17">
    <cfRule type="containsText" dxfId="8371" priority="908" operator="containsText" text="О">
      <formula>NOT(ISERROR(SEARCH("О",BR17)))</formula>
    </cfRule>
    <cfRule type="containsText" dxfId="8370" priority="909" operator="containsText" text="в">
      <formula>NOT(ISERROR(SEARCH("в",BR17)))</formula>
    </cfRule>
  </conditionalFormatting>
  <conditionalFormatting sqref="BR17:BT17">
    <cfRule type="containsText" dxfId="8369" priority="907" operator="containsText" text="а">
      <formula>NOT(ISERROR(SEARCH("а",BR17)))</formula>
    </cfRule>
  </conditionalFormatting>
  <conditionalFormatting sqref="BR17:BT17">
    <cfRule type="containsText" dxfId="8368" priority="905" operator="containsText" text="О">
      <formula>NOT(ISERROR(SEARCH("О",BR17)))</formula>
    </cfRule>
    <cfRule type="containsText" dxfId="8367" priority="906" operator="containsText" text="в">
      <formula>NOT(ISERROR(SEARCH("в",BR17)))</formula>
    </cfRule>
  </conditionalFormatting>
  <conditionalFormatting sqref="BO17:BQ17">
    <cfRule type="containsText" dxfId="8366" priority="903" operator="containsText" text="О">
      <formula>NOT(ISERROR(SEARCH("О",BO17)))</formula>
    </cfRule>
    <cfRule type="containsText" dxfId="8365" priority="904" operator="containsText" text="в">
      <formula>NOT(ISERROR(SEARCH("в",BO17)))</formula>
    </cfRule>
  </conditionalFormatting>
  <conditionalFormatting sqref="BO17:BQ17">
    <cfRule type="containsText" dxfId="8364" priority="902" operator="containsText" text="а">
      <formula>NOT(ISERROR(SEARCH("а",BO17)))</formula>
    </cfRule>
  </conditionalFormatting>
  <conditionalFormatting sqref="BO17:BQ17">
    <cfRule type="containsText" dxfId="8363" priority="900" operator="containsText" text="О">
      <formula>NOT(ISERROR(SEARCH("О",BO17)))</formula>
    </cfRule>
    <cfRule type="containsText" dxfId="8362" priority="901" operator="containsText" text="в">
      <formula>NOT(ISERROR(SEARCH("в",BO17)))</formula>
    </cfRule>
  </conditionalFormatting>
  <conditionalFormatting sqref="BO17:BQ17">
    <cfRule type="containsText" dxfId="8361" priority="898" operator="containsText" text="О">
      <formula>NOT(ISERROR(SEARCH("О",BO17)))</formula>
    </cfRule>
    <cfRule type="containsText" dxfId="8360" priority="899" operator="containsText" text="в">
      <formula>NOT(ISERROR(SEARCH("в",BO17)))</formula>
    </cfRule>
  </conditionalFormatting>
  <conditionalFormatting sqref="BO17:BQ17">
    <cfRule type="containsText" dxfId="8359" priority="896" operator="containsText" text="О">
      <formula>NOT(ISERROR(SEARCH("О",BO17)))</formula>
    </cfRule>
    <cfRule type="containsText" dxfId="8358" priority="897" operator="containsText" text="в">
      <formula>NOT(ISERROR(SEARCH("в",BO17)))</formula>
    </cfRule>
  </conditionalFormatting>
  <conditionalFormatting sqref="BL17:BN17">
    <cfRule type="containsText" dxfId="8357" priority="894" operator="containsText" text="О">
      <formula>NOT(ISERROR(SEARCH("О",BL17)))</formula>
    </cfRule>
    <cfRule type="containsText" dxfId="8356" priority="895" operator="containsText" text="в">
      <formula>NOT(ISERROR(SEARCH("в",BL17)))</formula>
    </cfRule>
  </conditionalFormatting>
  <conditionalFormatting sqref="BL17:BN17">
    <cfRule type="containsText" dxfId="8355" priority="893" operator="containsText" text="а">
      <formula>NOT(ISERROR(SEARCH("а",BL17)))</formula>
    </cfRule>
  </conditionalFormatting>
  <conditionalFormatting sqref="BI17:BK17">
    <cfRule type="containsText" dxfId="8354" priority="891" operator="containsText" text="О">
      <formula>NOT(ISERROR(SEARCH("О",BI17)))</formula>
    </cfRule>
    <cfRule type="containsText" dxfId="8353" priority="892" operator="containsText" text="в">
      <formula>NOT(ISERROR(SEARCH("в",BI17)))</formula>
    </cfRule>
  </conditionalFormatting>
  <conditionalFormatting sqref="BI17:BK17">
    <cfRule type="containsText" dxfId="8352" priority="890" operator="containsText" text="а">
      <formula>NOT(ISERROR(SEARCH("а",BI17)))</formula>
    </cfRule>
  </conditionalFormatting>
  <conditionalFormatting sqref="P17:BH17">
    <cfRule type="containsText" dxfId="8351" priority="888" operator="containsText" text="О">
      <formula>NOT(ISERROR(SEARCH("О",P17)))</formula>
    </cfRule>
    <cfRule type="containsText" dxfId="8350" priority="889" operator="containsText" text="в">
      <formula>NOT(ISERROR(SEARCH("в",P17)))</formula>
    </cfRule>
  </conditionalFormatting>
  <conditionalFormatting sqref="G17:O17">
    <cfRule type="containsText" dxfId="8349" priority="886" operator="containsText" text="О">
      <formula>NOT(ISERROR(SEARCH("О",G17)))</formula>
    </cfRule>
    <cfRule type="containsText" dxfId="8348" priority="887" operator="containsText" text="в">
      <formula>NOT(ISERROR(SEARCH("в",G17)))</formula>
    </cfRule>
  </conditionalFormatting>
  <conditionalFormatting sqref="G17:BH17">
    <cfRule type="containsText" dxfId="8347" priority="885" operator="containsText" text="а">
      <formula>NOT(ISERROR(SEARCH("а",G17)))</formula>
    </cfRule>
  </conditionalFormatting>
  <conditionalFormatting sqref="AK17:AM17">
    <cfRule type="containsText" dxfId="8346" priority="883" operator="containsText" text="О">
      <formula>NOT(ISERROR(SEARCH("О",AK17)))</formula>
    </cfRule>
    <cfRule type="containsText" dxfId="8345" priority="884" operator="containsText" text="в">
      <formula>NOT(ISERROR(SEARCH("в",AK17)))</formula>
    </cfRule>
  </conditionalFormatting>
  <conditionalFormatting sqref="G17:O17">
    <cfRule type="containsText" dxfId="8344" priority="881" operator="containsText" text="О">
      <formula>NOT(ISERROR(SEARCH("О",G17)))</formula>
    </cfRule>
    <cfRule type="containsText" dxfId="8343" priority="882" operator="containsText" text="в">
      <formula>NOT(ISERROR(SEARCH("в",G17)))</formula>
    </cfRule>
  </conditionalFormatting>
  <conditionalFormatting sqref="P17:U17">
    <cfRule type="containsText" dxfId="8342" priority="879" operator="containsText" text="О">
      <formula>NOT(ISERROR(SEARCH("О",P17)))</formula>
    </cfRule>
    <cfRule type="containsText" dxfId="8341" priority="880" operator="containsText" text="в">
      <formula>NOT(ISERROR(SEARCH("в",P17)))</formula>
    </cfRule>
  </conditionalFormatting>
  <conditionalFormatting sqref="V17:AM17">
    <cfRule type="containsText" dxfId="8340" priority="877" operator="containsText" text="О">
      <formula>NOT(ISERROR(SEARCH("О",V17)))</formula>
    </cfRule>
    <cfRule type="containsText" dxfId="8339" priority="878" operator="containsText" text="в">
      <formula>NOT(ISERROR(SEARCH("в",V17)))</formula>
    </cfRule>
  </conditionalFormatting>
  <conditionalFormatting sqref="AN17:AS17">
    <cfRule type="containsText" dxfId="8338" priority="875" operator="containsText" text="О">
      <formula>NOT(ISERROR(SEARCH("О",AN17)))</formula>
    </cfRule>
    <cfRule type="containsText" dxfId="8337" priority="876" operator="containsText" text="в">
      <formula>NOT(ISERROR(SEARCH("в",AN17)))</formula>
    </cfRule>
  </conditionalFormatting>
  <conditionalFormatting sqref="P17:AA17">
    <cfRule type="containsText" dxfId="8336" priority="873" operator="containsText" text="О">
      <formula>NOT(ISERROR(SEARCH("О",P17)))</formula>
    </cfRule>
    <cfRule type="containsText" dxfId="8335" priority="874" operator="containsText" text="в">
      <formula>NOT(ISERROR(SEARCH("в",P17)))</formula>
    </cfRule>
  </conditionalFormatting>
  <conditionalFormatting sqref="P17:AA17">
    <cfRule type="containsText" dxfId="8334" priority="871" operator="containsText" text="О">
      <formula>NOT(ISERROR(SEARCH("О",P17)))</formula>
    </cfRule>
    <cfRule type="containsText" dxfId="8333" priority="872" operator="containsText" text="в">
      <formula>NOT(ISERROR(SEARCH("в",P17)))</formula>
    </cfRule>
  </conditionalFormatting>
  <conditionalFormatting sqref="AB17:AM17">
    <cfRule type="containsText" dxfId="8332" priority="869" operator="containsText" text="О">
      <formula>NOT(ISERROR(SEARCH("О",AB17)))</formula>
    </cfRule>
    <cfRule type="containsText" dxfId="8331" priority="870" operator="containsText" text="в">
      <formula>NOT(ISERROR(SEARCH("в",AB17)))</formula>
    </cfRule>
  </conditionalFormatting>
  <conditionalFormatting sqref="AB17:AM17">
    <cfRule type="containsText" dxfId="8330" priority="867" operator="containsText" text="О">
      <formula>NOT(ISERROR(SEARCH("О",AB17)))</formula>
    </cfRule>
    <cfRule type="containsText" dxfId="8329" priority="868" operator="containsText" text="в">
      <formula>NOT(ISERROR(SEARCH("в",AB17)))</formula>
    </cfRule>
  </conditionalFormatting>
  <conditionalFormatting sqref="G17:O17">
    <cfRule type="containsText" dxfId="8328" priority="865" operator="containsText" text="О">
      <formula>NOT(ISERROR(SEARCH("О",G17)))</formula>
    </cfRule>
    <cfRule type="containsText" dxfId="8327" priority="866" operator="containsText" text="в">
      <formula>NOT(ISERROR(SEARCH("в",G17)))</formula>
    </cfRule>
  </conditionalFormatting>
  <conditionalFormatting sqref="P17:AM17">
    <cfRule type="containsText" dxfId="8326" priority="863" operator="containsText" text="О">
      <formula>NOT(ISERROR(SEARCH("О",P17)))</formula>
    </cfRule>
    <cfRule type="containsText" dxfId="8325" priority="864" operator="containsText" text="в">
      <formula>NOT(ISERROR(SEARCH("в",P17)))</formula>
    </cfRule>
  </conditionalFormatting>
  <conditionalFormatting sqref="V17:AM17">
    <cfRule type="containsText" dxfId="8324" priority="861" operator="containsText" text="О">
      <formula>NOT(ISERROR(SEARCH("О",V17)))</formula>
    </cfRule>
    <cfRule type="containsText" dxfId="8323" priority="862" operator="containsText" text="в">
      <formula>NOT(ISERROR(SEARCH("в",V17)))</formula>
    </cfRule>
  </conditionalFormatting>
  <conditionalFormatting sqref="P17:AM17">
    <cfRule type="containsText" dxfId="8322" priority="859" operator="containsText" text="О">
      <formula>NOT(ISERROR(SEARCH("О",P17)))</formula>
    </cfRule>
    <cfRule type="containsText" dxfId="8321" priority="860" operator="containsText" text="в">
      <formula>NOT(ISERROR(SEARCH("в",P17)))</formula>
    </cfRule>
  </conditionalFormatting>
  <conditionalFormatting sqref="AN17:AS17">
    <cfRule type="containsText" dxfId="8320" priority="857" operator="containsText" text="О">
      <formula>NOT(ISERROR(SEARCH("О",AN17)))</formula>
    </cfRule>
    <cfRule type="containsText" dxfId="8319" priority="858" operator="containsText" text="в">
      <formula>NOT(ISERROR(SEARCH("в",AN17)))</formula>
    </cfRule>
  </conditionalFormatting>
  <conditionalFormatting sqref="AT17:BH17">
    <cfRule type="containsText" dxfId="8318" priority="855" operator="containsText" text="О">
      <formula>NOT(ISERROR(SEARCH("О",AT17)))</formula>
    </cfRule>
    <cfRule type="containsText" dxfId="8317" priority="856" operator="containsText" text="в">
      <formula>NOT(ISERROR(SEARCH("в",AT17)))</formula>
    </cfRule>
  </conditionalFormatting>
  <conditionalFormatting sqref="AN17:AY17">
    <cfRule type="containsText" dxfId="8316" priority="853" operator="containsText" text="О">
      <formula>NOT(ISERROR(SEARCH("О",AN17)))</formula>
    </cfRule>
    <cfRule type="containsText" dxfId="8315" priority="854" operator="containsText" text="в">
      <formula>NOT(ISERROR(SEARCH("в",AN17)))</formula>
    </cfRule>
  </conditionalFormatting>
  <conditionalFormatting sqref="AN17:AY17">
    <cfRule type="containsText" dxfId="8314" priority="851" operator="containsText" text="О">
      <formula>NOT(ISERROR(SEARCH("О",AN17)))</formula>
    </cfRule>
    <cfRule type="containsText" dxfId="8313" priority="852" operator="containsText" text="в">
      <formula>NOT(ISERROR(SEARCH("в",AN17)))</formula>
    </cfRule>
  </conditionalFormatting>
  <conditionalFormatting sqref="AZ17:BH17">
    <cfRule type="containsText" dxfId="8312" priority="849" operator="containsText" text="О">
      <formula>NOT(ISERROR(SEARCH("О",AZ17)))</formula>
    </cfRule>
    <cfRule type="containsText" dxfId="8311" priority="850" operator="containsText" text="в">
      <formula>NOT(ISERROR(SEARCH("в",AZ17)))</formula>
    </cfRule>
  </conditionalFormatting>
  <conditionalFormatting sqref="AZ17:BH17">
    <cfRule type="containsText" dxfId="8310" priority="847" operator="containsText" text="О">
      <formula>NOT(ISERROR(SEARCH("О",AZ17)))</formula>
    </cfRule>
    <cfRule type="containsText" dxfId="8309" priority="848" operator="containsText" text="в">
      <formula>NOT(ISERROR(SEARCH("в",AZ17)))</formula>
    </cfRule>
  </conditionalFormatting>
  <conditionalFormatting sqref="AN17:BH17">
    <cfRule type="containsText" dxfId="8308" priority="845" operator="containsText" text="О">
      <formula>NOT(ISERROR(SEARCH("О",AN17)))</formula>
    </cfRule>
    <cfRule type="containsText" dxfId="8307" priority="846" operator="containsText" text="в">
      <formula>NOT(ISERROR(SEARCH("в",AN17)))</formula>
    </cfRule>
  </conditionalFormatting>
  <conditionalFormatting sqref="AT17:BH17">
    <cfRule type="containsText" dxfId="8306" priority="843" operator="containsText" text="О">
      <formula>NOT(ISERROR(SEARCH("О",AT17)))</formula>
    </cfRule>
    <cfRule type="containsText" dxfId="8305" priority="844" operator="containsText" text="в">
      <formula>NOT(ISERROR(SEARCH("в",AT17)))</formula>
    </cfRule>
  </conditionalFormatting>
  <conditionalFormatting sqref="AN17:BH17">
    <cfRule type="containsText" dxfId="8304" priority="841" operator="containsText" text="О">
      <formula>NOT(ISERROR(SEARCH("О",AN17)))</formula>
    </cfRule>
    <cfRule type="containsText" dxfId="8303" priority="842" operator="containsText" text="в">
      <formula>NOT(ISERROR(SEARCH("в",AN17)))</formula>
    </cfRule>
  </conditionalFormatting>
  <conditionalFormatting sqref="BI17:BN17">
    <cfRule type="containsText" dxfId="8302" priority="839" operator="containsText" text="О">
      <formula>NOT(ISERROR(SEARCH("О",BI17)))</formula>
    </cfRule>
    <cfRule type="containsText" dxfId="8301" priority="840" operator="containsText" text="в">
      <formula>NOT(ISERROR(SEARCH("в",BI17)))</formula>
    </cfRule>
  </conditionalFormatting>
  <conditionalFormatting sqref="BI17:BN17">
    <cfRule type="containsText" dxfId="8300" priority="838" operator="containsText" text="а">
      <formula>NOT(ISERROR(SEARCH("а",BI17)))</formula>
    </cfRule>
  </conditionalFormatting>
  <conditionalFormatting sqref="BI17:BN17">
    <cfRule type="containsText" dxfId="8299" priority="836" operator="containsText" text="О">
      <formula>NOT(ISERROR(SEARCH("О",BI17)))</formula>
    </cfRule>
    <cfRule type="containsText" dxfId="8298" priority="837" operator="containsText" text="в">
      <formula>NOT(ISERROR(SEARCH("в",BI17)))</formula>
    </cfRule>
  </conditionalFormatting>
  <conditionalFormatting sqref="BI17:BN17">
    <cfRule type="containsText" dxfId="8297" priority="834" operator="containsText" text="О">
      <formula>NOT(ISERROR(SEARCH("О",BI17)))</formula>
    </cfRule>
    <cfRule type="containsText" dxfId="8296" priority="835" operator="containsText" text="в">
      <formula>NOT(ISERROR(SEARCH("в",BI17)))</formula>
    </cfRule>
  </conditionalFormatting>
  <conditionalFormatting sqref="BI17:BN17">
    <cfRule type="containsText" dxfId="8295" priority="832" operator="containsText" text="О">
      <formula>NOT(ISERROR(SEARCH("О",BI17)))</formula>
    </cfRule>
    <cfRule type="containsText" dxfId="8294" priority="833" operator="containsText" text="в">
      <formula>NOT(ISERROR(SEARCH("в",BI17)))</formula>
    </cfRule>
  </conditionalFormatting>
  <conditionalFormatting sqref="BI17:BN17">
    <cfRule type="containsText" dxfId="8293" priority="830" operator="containsText" text="О">
      <formula>NOT(ISERROR(SEARCH("О",BI17)))</formula>
    </cfRule>
    <cfRule type="containsText" dxfId="8292" priority="831" operator="containsText" text="в">
      <formula>NOT(ISERROR(SEARCH("в",BI17)))</formula>
    </cfRule>
  </conditionalFormatting>
  <conditionalFormatting sqref="BI17:BN17">
    <cfRule type="containsText" dxfId="8291" priority="828" operator="containsText" text="О">
      <formula>NOT(ISERROR(SEARCH("О",BI17)))</formula>
    </cfRule>
    <cfRule type="containsText" dxfId="8290" priority="829" operator="containsText" text="в">
      <formula>NOT(ISERROR(SEARCH("в",BI17)))</formula>
    </cfRule>
  </conditionalFormatting>
  <conditionalFormatting sqref="BI17:BN17">
    <cfRule type="containsText" dxfId="8289" priority="826" operator="containsText" text="О">
      <formula>NOT(ISERROR(SEARCH("О",BI17)))</formula>
    </cfRule>
    <cfRule type="containsText" dxfId="8288" priority="827" operator="containsText" text="в">
      <formula>NOT(ISERROR(SEARCH("в",BI17)))</formula>
    </cfRule>
  </conditionalFormatting>
  <conditionalFormatting sqref="BF17:BH17">
    <cfRule type="containsText" dxfId="8287" priority="824" operator="containsText" text="О">
      <formula>NOT(ISERROR(SEARCH("О",BF17)))</formula>
    </cfRule>
    <cfRule type="containsText" dxfId="8286" priority="825" operator="containsText" text="в">
      <formula>NOT(ISERROR(SEARCH("в",BF17)))</formula>
    </cfRule>
  </conditionalFormatting>
  <conditionalFormatting sqref="BF17:BH17">
    <cfRule type="containsText" dxfId="8285" priority="823" operator="containsText" text="а">
      <formula>NOT(ISERROR(SEARCH("а",BF17)))</formula>
    </cfRule>
  </conditionalFormatting>
  <conditionalFormatting sqref="BF17:BH17">
    <cfRule type="containsText" dxfId="8284" priority="821" operator="containsText" text="О">
      <formula>NOT(ISERROR(SEARCH("О",BF17)))</formula>
    </cfRule>
    <cfRule type="containsText" dxfId="8283" priority="822" operator="containsText" text="в">
      <formula>NOT(ISERROR(SEARCH("в",BF17)))</formula>
    </cfRule>
  </conditionalFormatting>
  <conditionalFormatting sqref="BF17:BH17">
    <cfRule type="containsText" dxfId="8282" priority="819" operator="containsText" text="О">
      <formula>NOT(ISERROR(SEARCH("О",BF17)))</formula>
    </cfRule>
    <cfRule type="containsText" dxfId="8281" priority="820" operator="containsText" text="в">
      <formula>NOT(ISERROR(SEARCH("в",BF17)))</formula>
    </cfRule>
  </conditionalFormatting>
  <conditionalFormatting sqref="BF17:BH17">
    <cfRule type="containsText" dxfId="8280" priority="817" operator="containsText" text="О">
      <formula>NOT(ISERROR(SEARCH("О",BF17)))</formula>
    </cfRule>
    <cfRule type="containsText" dxfId="8279" priority="818" operator="containsText" text="в">
      <formula>NOT(ISERROR(SEARCH("в",BF17)))</formula>
    </cfRule>
  </conditionalFormatting>
  <conditionalFormatting sqref="BF17:BH17">
    <cfRule type="containsText" dxfId="8278" priority="815" operator="containsText" text="О">
      <formula>NOT(ISERROR(SEARCH("О",BF17)))</formula>
    </cfRule>
    <cfRule type="containsText" dxfId="8277" priority="816" operator="containsText" text="в">
      <formula>NOT(ISERROR(SEARCH("в",BF17)))</formula>
    </cfRule>
  </conditionalFormatting>
  <conditionalFormatting sqref="BF17:BH17">
    <cfRule type="containsText" dxfId="8276" priority="813" operator="containsText" text="О">
      <formula>NOT(ISERROR(SEARCH("О",BF17)))</formula>
    </cfRule>
    <cfRule type="containsText" dxfId="8275" priority="814" operator="containsText" text="в">
      <formula>NOT(ISERROR(SEARCH("в",BF17)))</formula>
    </cfRule>
  </conditionalFormatting>
  <conditionalFormatting sqref="BF17:BH17">
    <cfRule type="containsText" dxfId="8274" priority="811" operator="containsText" text="О">
      <formula>NOT(ISERROR(SEARCH("О",BF17)))</formula>
    </cfRule>
    <cfRule type="containsText" dxfId="8273" priority="812" operator="containsText" text="в">
      <formula>NOT(ISERROR(SEARCH("в",BF17)))</formula>
    </cfRule>
  </conditionalFormatting>
  <conditionalFormatting sqref="BC17:BE17">
    <cfRule type="containsText" dxfId="8272" priority="809" operator="containsText" text="О">
      <formula>NOT(ISERROR(SEARCH("О",BC17)))</formula>
    </cfRule>
    <cfRule type="containsText" dxfId="8271" priority="810" operator="containsText" text="в">
      <formula>NOT(ISERROR(SEARCH("в",BC17)))</formula>
    </cfRule>
  </conditionalFormatting>
  <conditionalFormatting sqref="BC17:BE17">
    <cfRule type="containsText" dxfId="8270" priority="808" operator="containsText" text="а">
      <formula>NOT(ISERROR(SEARCH("а",BC17)))</formula>
    </cfRule>
  </conditionalFormatting>
  <conditionalFormatting sqref="BC17:BE17">
    <cfRule type="containsText" dxfId="8269" priority="806" operator="containsText" text="О">
      <formula>NOT(ISERROR(SEARCH("О",BC17)))</formula>
    </cfRule>
    <cfRule type="containsText" dxfId="8268" priority="807" operator="containsText" text="в">
      <formula>NOT(ISERROR(SEARCH("в",BC17)))</formula>
    </cfRule>
  </conditionalFormatting>
  <conditionalFormatting sqref="AZ17:BB17">
    <cfRule type="containsText" dxfId="8267" priority="804" operator="containsText" text="О">
      <formula>NOT(ISERROR(SEARCH("О",AZ17)))</formula>
    </cfRule>
    <cfRule type="containsText" dxfId="8266" priority="805" operator="containsText" text="в">
      <formula>NOT(ISERROR(SEARCH("в",AZ17)))</formula>
    </cfRule>
  </conditionalFormatting>
  <conditionalFormatting sqref="AZ17:BB17">
    <cfRule type="containsText" dxfId="8265" priority="803" operator="containsText" text="а">
      <formula>NOT(ISERROR(SEARCH("а",AZ17)))</formula>
    </cfRule>
  </conditionalFormatting>
  <conditionalFormatting sqref="AZ17:BB17">
    <cfRule type="containsText" dxfId="8264" priority="801" operator="containsText" text="О">
      <formula>NOT(ISERROR(SEARCH("О",AZ17)))</formula>
    </cfRule>
    <cfRule type="containsText" dxfId="8263" priority="802" operator="containsText" text="в">
      <formula>NOT(ISERROR(SEARCH("в",AZ17)))</formula>
    </cfRule>
  </conditionalFormatting>
  <conditionalFormatting sqref="AZ17:BB17">
    <cfRule type="containsText" dxfId="8262" priority="799" operator="containsText" text="О">
      <formula>NOT(ISERROR(SEARCH("О",AZ17)))</formula>
    </cfRule>
    <cfRule type="containsText" dxfId="8261" priority="800" operator="containsText" text="в">
      <formula>NOT(ISERROR(SEARCH("в",AZ17)))</formula>
    </cfRule>
  </conditionalFormatting>
  <conditionalFormatting sqref="AZ17:BB17">
    <cfRule type="containsText" dxfId="8260" priority="797" operator="containsText" text="О">
      <formula>NOT(ISERROR(SEARCH("О",AZ17)))</formula>
    </cfRule>
    <cfRule type="containsText" dxfId="8259" priority="798" operator="containsText" text="в">
      <formula>NOT(ISERROR(SEARCH("в",AZ17)))</formula>
    </cfRule>
  </conditionalFormatting>
  <conditionalFormatting sqref="AW17:AY17">
    <cfRule type="containsText" dxfId="8258" priority="795" operator="containsText" text="О">
      <formula>NOT(ISERROR(SEARCH("О",AW17)))</formula>
    </cfRule>
    <cfRule type="containsText" dxfId="8257" priority="796" operator="containsText" text="в">
      <formula>NOT(ISERROR(SEARCH("в",AW17)))</formula>
    </cfRule>
  </conditionalFormatting>
  <conditionalFormatting sqref="AW17:AY17">
    <cfRule type="containsText" dxfId="8256" priority="794" operator="containsText" text="а">
      <formula>NOT(ISERROR(SEARCH("а",AW17)))</formula>
    </cfRule>
  </conditionalFormatting>
  <conditionalFormatting sqref="AT17:AV17">
    <cfRule type="containsText" dxfId="8255" priority="792" operator="containsText" text="О">
      <formula>NOT(ISERROR(SEARCH("О",AT17)))</formula>
    </cfRule>
    <cfRule type="containsText" dxfId="8254" priority="793" operator="containsText" text="в">
      <formula>NOT(ISERROR(SEARCH("в",AT17)))</formula>
    </cfRule>
  </conditionalFormatting>
  <conditionalFormatting sqref="AT17:AV17">
    <cfRule type="containsText" dxfId="8253" priority="791" operator="containsText" text="а">
      <formula>NOT(ISERROR(SEARCH("а",AT17)))</formula>
    </cfRule>
  </conditionalFormatting>
  <conditionalFormatting sqref="G17:AS17">
    <cfRule type="containsText" dxfId="8252" priority="789" operator="containsText" text="О">
      <formula>NOT(ISERROR(SEARCH("О",G17)))</formula>
    </cfRule>
    <cfRule type="containsText" dxfId="8251" priority="790" operator="containsText" text="в">
      <formula>NOT(ISERROR(SEARCH("в",G17)))</formula>
    </cfRule>
  </conditionalFormatting>
  <conditionalFormatting sqref="G17:AS17">
    <cfRule type="containsText" dxfId="8250" priority="788" operator="containsText" text="а">
      <formula>NOT(ISERROR(SEARCH("а",G17)))</formula>
    </cfRule>
  </conditionalFormatting>
  <conditionalFormatting sqref="V17:X17">
    <cfRule type="containsText" dxfId="8249" priority="786" operator="containsText" text="О">
      <formula>NOT(ISERROR(SEARCH("О",V17)))</formula>
    </cfRule>
    <cfRule type="containsText" dxfId="8248" priority="787" operator="containsText" text="в">
      <formula>NOT(ISERROR(SEARCH("в",V17)))</formula>
    </cfRule>
  </conditionalFormatting>
  <conditionalFormatting sqref="G17:X17">
    <cfRule type="containsText" dxfId="8247" priority="784" operator="containsText" text="О">
      <formula>NOT(ISERROR(SEARCH("О",G17)))</formula>
    </cfRule>
    <cfRule type="containsText" dxfId="8246" priority="785" operator="containsText" text="в">
      <formula>NOT(ISERROR(SEARCH("в",G17)))</formula>
    </cfRule>
  </conditionalFormatting>
  <conditionalFormatting sqref="Y17:AD17">
    <cfRule type="containsText" dxfId="8245" priority="782" operator="containsText" text="О">
      <formula>NOT(ISERROR(SEARCH("О",Y17)))</formula>
    </cfRule>
    <cfRule type="containsText" dxfId="8244" priority="783" operator="containsText" text="в">
      <formula>NOT(ISERROR(SEARCH("в",Y17)))</formula>
    </cfRule>
  </conditionalFormatting>
  <conditionalFormatting sqref="G17:L17">
    <cfRule type="containsText" dxfId="8243" priority="780" operator="containsText" text="О">
      <formula>NOT(ISERROR(SEARCH("О",G17)))</formula>
    </cfRule>
    <cfRule type="containsText" dxfId="8242" priority="781" operator="containsText" text="в">
      <formula>NOT(ISERROR(SEARCH("в",G17)))</formula>
    </cfRule>
  </conditionalFormatting>
  <conditionalFormatting sqref="G17:L17">
    <cfRule type="containsText" dxfId="8241" priority="778" operator="containsText" text="О">
      <formula>NOT(ISERROR(SEARCH("О",G17)))</formula>
    </cfRule>
    <cfRule type="containsText" dxfId="8240" priority="779" operator="containsText" text="в">
      <formula>NOT(ISERROR(SEARCH("в",G17)))</formula>
    </cfRule>
  </conditionalFormatting>
  <conditionalFormatting sqref="M17:X17">
    <cfRule type="containsText" dxfId="8239" priority="776" operator="containsText" text="О">
      <formula>NOT(ISERROR(SEARCH("О",M17)))</formula>
    </cfRule>
    <cfRule type="containsText" dxfId="8238" priority="777" operator="containsText" text="в">
      <formula>NOT(ISERROR(SEARCH("в",M17)))</formula>
    </cfRule>
  </conditionalFormatting>
  <conditionalFormatting sqref="M17:X17">
    <cfRule type="containsText" dxfId="8237" priority="774" operator="containsText" text="О">
      <formula>NOT(ISERROR(SEARCH("О",M17)))</formula>
    </cfRule>
    <cfRule type="containsText" dxfId="8236" priority="775" operator="containsText" text="в">
      <formula>NOT(ISERROR(SEARCH("в",M17)))</formula>
    </cfRule>
  </conditionalFormatting>
  <conditionalFormatting sqref="G17:X17">
    <cfRule type="containsText" dxfId="8235" priority="772" operator="containsText" text="О">
      <formula>NOT(ISERROR(SEARCH("О",G17)))</formula>
    </cfRule>
    <cfRule type="containsText" dxfId="8234" priority="773" operator="containsText" text="в">
      <formula>NOT(ISERROR(SEARCH("в",G17)))</formula>
    </cfRule>
  </conditionalFormatting>
  <conditionalFormatting sqref="G17:X17">
    <cfRule type="containsText" dxfId="8233" priority="770" operator="containsText" text="О">
      <formula>NOT(ISERROR(SEARCH("О",G17)))</formula>
    </cfRule>
    <cfRule type="containsText" dxfId="8232" priority="771" operator="containsText" text="в">
      <formula>NOT(ISERROR(SEARCH("в",G17)))</formula>
    </cfRule>
  </conditionalFormatting>
  <conditionalFormatting sqref="G17:X17">
    <cfRule type="containsText" dxfId="8231" priority="768" operator="containsText" text="О">
      <formula>NOT(ISERROR(SEARCH("О",G17)))</formula>
    </cfRule>
    <cfRule type="containsText" dxfId="8230" priority="769" operator="containsText" text="в">
      <formula>NOT(ISERROR(SEARCH("в",G17)))</formula>
    </cfRule>
  </conditionalFormatting>
  <conditionalFormatting sqref="Y17:AD17">
    <cfRule type="containsText" dxfId="8229" priority="766" operator="containsText" text="О">
      <formula>NOT(ISERROR(SEARCH("О",Y17)))</formula>
    </cfRule>
    <cfRule type="containsText" dxfId="8228" priority="767" operator="containsText" text="в">
      <formula>NOT(ISERROR(SEARCH("в",Y17)))</formula>
    </cfRule>
  </conditionalFormatting>
  <conditionalFormatting sqref="AE17:AS17">
    <cfRule type="containsText" dxfId="8227" priority="764" operator="containsText" text="О">
      <formula>NOT(ISERROR(SEARCH("О",AE17)))</formula>
    </cfRule>
    <cfRule type="containsText" dxfId="8226" priority="765" operator="containsText" text="в">
      <formula>NOT(ISERROR(SEARCH("в",AE17)))</formula>
    </cfRule>
  </conditionalFormatting>
  <conditionalFormatting sqref="Y17:AJ17">
    <cfRule type="containsText" dxfId="8225" priority="762" operator="containsText" text="О">
      <formula>NOT(ISERROR(SEARCH("О",Y17)))</formula>
    </cfRule>
    <cfRule type="containsText" dxfId="8224" priority="763" operator="containsText" text="в">
      <formula>NOT(ISERROR(SEARCH("в",Y17)))</formula>
    </cfRule>
  </conditionalFormatting>
  <conditionalFormatting sqref="Y17:AJ17">
    <cfRule type="containsText" dxfId="8223" priority="760" operator="containsText" text="О">
      <formula>NOT(ISERROR(SEARCH("О",Y17)))</formula>
    </cfRule>
    <cfRule type="containsText" dxfId="8222" priority="761" operator="containsText" text="в">
      <formula>NOT(ISERROR(SEARCH("в",Y17)))</formula>
    </cfRule>
  </conditionalFormatting>
  <conditionalFormatting sqref="AK17:AS17">
    <cfRule type="containsText" dxfId="8221" priority="758" operator="containsText" text="О">
      <formula>NOT(ISERROR(SEARCH("О",AK17)))</formula>
    </cfRule>
    <cfRule type="containsText" dxfId="8220" priority="759" operator="containsText" text="в">
      <formula>NOT(ISERROR(SEARCH("в",AK17)))</formula>
    </cfRule>
  </conditionalFormatting>
  <conditionalFormatting sqref="AK17:AS17">
    <cfRule type="containsText" dxfId="8219" priority="756" operator="containsText" text="О">
      <formula>NOT(ISERROR(SEARCH("О",AK17)))</formula>
    </cfRule>
    <cfRule type="containsText" dxfId="8218" priority="757" operator="containsText" text="в">
      <formula>NOT(ISERROR(SEARCH("в",AK17)))</formula>
    </cfRule>
  </conditionalFormatting>
  <conditionalFormatting sqref="Y17:AS17">
    <cfRule type="containsText" dxfId="8217" priority="754" operator="containsText" text="О">
      <formula>NOT(ISERROR(SEARCH("О",Y17)))</formula>
    </cfRule>
    <cfRule type="containsText" dxfId="8216" priority="755" operator="containsText" text="в">
      <formula>NOT(ISERROR(SEARCH("в",Y17)))</formula>
    </cfRule>
  </conditionalFormatting>
  <conditionalFormatting sqref="AE17:AS17">
    <cfRule type="containsText" dxfId="8215" priority="752" operator="containsText" text="О">
      <formula>NOT(ISERROR(SEARCH("О",AE17)))</formula>
    </cfRule>
    <cfRule type="containsText" dxfId="8214" priority="753" operator="containsText" text="в">
      <formula>NOT(ISERROR(SEARCH("в",AE17)))</formula>
    </cfRule>
  </conditionalFormatting>
  <conditionalFormatting sqref="Y17:AS17">
    <cfRule type="containsText" dxfId="8213" priority="750" operator="containsText" text="О">
      <formula>NOT(ISERROR(SEARCH("О",Y17)))</formula>
    </cfRule>
    <cfRule type="containsText" dxfId="8212" priority="751" operator="containsText" text="в">
      <formula>NOT(ISERROR(SEARCH("в",Y17)))</formula>
    </cfRule>
  </conditionalFormatting>
  <conditionalFormatting sqref="CM18:CO18">
    <cfRule type="containsText" dxfId="8211" priority="748" operator="containsText" text="О">
      <formula>NOT(ISERROR(SEARCH("О",CM18)))</formula>
    </cfRule>
    <cfRule type="containsText" dxfId="8210" priority="749" operator="containsText" text="в">
      <formula>NOT(ISERROR(SEARCH("в",CM18)))</formula>
    </cfRule>
  </conditionalFormatting>
  <conditionalFormatting sqref="CM18:CO18">
    <cfRule type="containsText" dxfId="8209" priority="747" operator="containsText" text="а">
      <formula>NOT(ISERROR(SEARCH("а",CM18)))</formula>
    </cfRule>
  </conditionalFormatting>
  <conditionalFormatting sqref="CJ18:CL18">
    <cfRule type="containsText" dxfId="8208" priority="745" operator="containsText" text="О">
      <formula>NOT(ISERROR(SEARCH("О",CJ18)))</formula>
    </cfRule>
    <cfRule type="containsText" dxfId="8207" priority="746" operator="containsText" text="в">
      <formula>NOT(ISERROR(SEARCH("в",CJ18)))</formula>
    </cfRule>
  </conditionalFormatting>
  <conditionalFormatting sqref="CJ18:CL18">
    <cfRule type="containsText" dxfId="8206" priority="744" operator="containsText" text="а">
      <formula>NOT(ISERROR(SEARCH("а",CJ18)))</formula>
    </cfRule>
  </conditionalFormatting>
  <conditionalFormatting sqref="CD18:CI18">
    <cfRule type="containsText" dxfId="8205" priority="742" operator="containsText" text="О">
      <formula>NOT(ISERROR(SEARCH("О",CD18)))</formula>
    </cfRule>
    <cfRule type="containsText" dxfId="8204" priority="743" operator="containsText" text="в">
      <formula>NOT(ISERROR(SEARCH("в",CD18)))</formula>
    </cfRule>
  </conditionalFormatting>
  <conditionalFormatting sqref="CD18:CI18">
    <cfRule type="containsText" dxfId="8203" priority="741" operator="containsText" text="а">
      <formula>NOT(ISERROR(SEARCH("а",CD18)))</formula>
    </cfRule>
  </conditionalFormatting>
  <conditionalFormatting sqref="CD18:CI18">
    <cfRule type="containsText" dxfId="8202" priority="739" operator="containsText" text="О">
      <formula>NOT(ISERROR(SEARCH("О",CD18)))</formula>
    </cfRule>
    <cfRule type="containsText" dxfId="8201" priority="740" operator="containsText" text="в">
      <formula>NOT(ISERROR(SEARCH("в",CD18)))</formula>
    </cfRule>
  </conditionalFormatting>
  <conditionalFormatting sqref="CD18:CI18">
    <cfRule type="containsText" dxfId="8200" priority="737" operator="containsText" text="О">
      <formula>NOT(ISERROR(SEARCH("О",CD18)))</formula>
    </cfRule>
    <cfRule type="containsText" dxfId="8199" priority="738" operator="containsText" text="в">
      <formula>NOT(ISERROR(SEARCH("в",CD18)))</formula>
    </cfRule>
  </conditionalFormatting>
  <conditionalFormatting sqref="CD18:CI18">
    <cfRule type="containsText" dxfId="8198" priority="735" operator="containsText" text="О">
      <formula>NOT(ISERROR(SEARCH("О",CD18)))</formula>
    </cfRule>
    <cfRule type="containsText" dxfId="8197" priority="736" operator="containsText" text="в">
      <formula>NOT(ISERROR(SEARCH("в",CD18)))</formula>
    </cfRule>
  </conditionalFormatting>
  <conditionalFormatting sqref="CD18:CI18">
    <cfRule type="containsText" dxfId="8196" priority="733" operator="containsText" text="О">
      <formula>NOT(ISERROR(SEARCH("О",CD18)))</formula>
    </cfRule>
    <cfRule type="containsText" dxfId="8195" priority="734" operator="containsText" text="в">
      <formula>NOT(ISERROR(SEARCH("в",CD18)))</formula>
    </cfRule>
  </conditionalFormatting>
  <conditionalFormatting sqref="CD18:CI18">
    <cfRule type="containsText" dxfId="8194" priority="731" operator="containsText" text="О">
      <formula>NOT(ISERROR(SEARCH("О",CD18)))</formula>
    </cfRule>
    <cfRule type="containsText" dxfId="8193" priority="732" operator="containsText" text="в">
      <formula>NOT(ISERROR(SEARCH("в",CD18)))</formula>
    </cfRule>
  </conditionalFormatting>
  <conditionalFormatting sqref="CD18:CI18">
    <cfRule type="containsText" dxfId="8192" priority="729" operator="containsText" text="О">
      <formula>NOT(ISERROR(SEARCH("О",CD18)))</formula>
    </cfRule>
    <cfRule type="containsText" dxfId="8191" priority="730" operator="containsText" text="в">
      <formula>NOT(ISERROR(SEARCH("в",CD18)))</formula>
    </cfRule>
  </conditionalFormatting>
  <conditionalFormatting sqref="CA18:CC18">
    <cfRule type="containsText" dxfId="8190" priority="727" operator="containsText" text="О">
      <formula>NOT(ISERROR(SEARCH("О",CA18)))</formula>
    </cfRule>
    <cfRule type="containsText" dxfId="8189" priority="728" operator="containsText" text="в">
      <formula>NOT(ISERROR(SEARCH("в",CA18)))</formula>
    </cfRule>
  </conditionalFormatting>
  <conditionalFormatting sqref="CA18:CC18">
    <cfRule type="containsText" dxfId="8188" priority="726" operator="containsText" text="а">
      <formula>NOT(ISERROR(SEARCH("а",CA18)))</formula>
    </cfRule>
  </conditionalFormatting>
  <conditionalFormatting sqref="CA18:CC18">
    <cfRule type="containsText" dxfId="8187" priority="724" operator="containsText" text="О">
      <formula>NOT(ISERROR(SEARCH("О",CA18)))</formula>
    </cfRule>
    <cfRule type="containsText" dxfId="8186" priority="725" operator="containsText" text="в">
      <formula>NOT(ISERROR(SEARCH("в",CA18)))</formula>
    </cfRule>
  </conditionalFormatting>
  <conditionalFormatting sqref="CA18:CC18">
    <cfRule type="containsText" dxfId="8185" priority="722" operator="containsText" text="О">
      <formula>NOT(ISERROR(SEARCH("О",CA18)))</formula>
    </cfRule>
    <cfRule type="containsText" dxfId="8184" priority="723" operator="containsText" text="в">
      <formula>NOT(ISERROR(SEARCH("в",CA18)))</formula>
    </cfRule>
  </conditionalFormatting>
  <conditionalFormatting sqref="CA18:CC18">
    <cfRule type="containsText" dxfId="8183" priority="720" operator="containsText" text="О">
      <formula>NOT(ISERROR(SEARCH("О",CA18)))</formula>
    </cfRule>
    <cfRule type="containsText" dxfId="8182" priority="721" operator="containsText" text="в">
      <formula>NOT(ISERROR(SEARCH("в",CA18)))</formula>
    </cfRule>
  </conditionalFormatting>
  <conditionalFormatting sqref="CA18:CC18">
    <cfRule type="containsText" dxfId="8181" priority="718" operator="containsText" text="О">
      <formula>NOT(ISERROR(SEARCH("О",CA18)))</formula>
    </cfRule>
    <cfRule type="containsText" dxfId="8180" priority="719" operator="containsText" text="в">
      <formula>NOT(ISERROR(SEARCH("в",CA18)))</formula>
    </cfRule>
  </conditionalFormatting>
  <conditionalFormatting sqref="CA18:CC18">
    <cfRule type="containsText" dxfId="8179" priority="716" operator="containsText" text="О">
      <formula>NOT(ISERROR(SEARCH("О",CA18)))</formula>
    </cfRule>
    <cfRule type="containsText" dxfId="8178" priority="717" operator="containsText" text="в">
      <formula>NOT(ISERROR(SEARCH("в",CA18)))</formula>
    </cfRule>
  </conditionalFormatting>
  <conditionalFormatting sqref="CA18:CC18">
    <cfRule type="containsText" dxfId="8177" priority="714" operator="containsText" text="О">
      <formula>NOT(ISERROR(SEARCH("О",CA18)))</formula>
    </cfRule>
    <cfRule type="containsText" dxfId="8176" priority="715" operator="containsText" text="в">
      <formula>NOT(ISERROR(SEARCH("в",CA18)))</formula>
    </cfRule>
  </conditionalFormatting>
  <conditionalFormatting sqref="BX18:BZ18">
    <cfRule type="containsText" dxfId="8175" priority="712" operator="containsText" text="О">
      <formula>NOT(ISERROR(SEARCH("О",BX18)))</formula>
    </cfRule>
    <cfRule type="containsText" dxfId="8174" priority="713" operator="containsText" text="в">
      <formula>NOT(ISERROR(SEARCH("в",BX18)))</formula>
    </cfRule>
  </conditionalFormatting>
  <conditionalFormatting sqref="BX18:BZ18">
    <cfRule type="containsText" dxfId="8173" priority="711" operator="containsText" text="а">
      <formula>NOT(ISERROR(SEARCH("а",BX18)))</formula>
    </cfRule>
  </conditionalFormatting>
  <conditionalFormatting sqref="BX18:BZ18">
    <cfRule type="containsText" dxfId="8172" priority="709" operator="containsText" text="О">
      <formula>NOT(ISERROR(SEARCH("О",BX18)))</formula>
    </cfRule>
    <cfRule type="containsText" dxfId="8171" priority="710" operator="containsText" text="в">
      <formula>NOT(ISERROR(SEARCH("в",BX18)))</formula>
    </cfRule>
  </conditionalFormatting>
  <conditionalFormatting sqref="BU18:BW18">
    <cfRule type="containsText" dxfId="8170" priority="707" operator="containsText" text="О">
      <formula>NOT(ISERROR(SEARCH("О",BU18)))</formula>
    </cfRule>
    <cfRule type="containsText" dxfId="8169" priority="708" operator="containsText" text="в">
      <formula>NOT(ISERROR(SEARCH("в",BU18)))</formula>
    </cfRule>
  </conditionalFormatting>
  <conditionalFormatting sqref="BU18:BW18">
    <cfRule type="containsText" dxfId="8168" priority="706" operator="containsText" text="а">
      <formula>NOT(ISERROR(SEARCH("а",BU18)))</formula>
    </cfRule>
  </conditionalFormatting>
  <conditionalFormatting sqref="BU18:BW18">
    <cfRule type="containsText" dxfId="8167" priority="704" operator="containsText" text="О">
      <formula>NOT(ISERROR(SEARCH("О",BU18)))</formula>
    </cfRule>
    <cfRule type="containsText" dxfId="8166" priority="705" operator="containsText" text="в">
      <formula>NOT(ISERROR(SEARCH("в",BU18)))</formula>
    </cfRule>
  </conditionalFormatting>
  <conditionalFormatting sqref="BU18:BW18">
    <cfRule type="containsText" dxfId="8165" priority="702" operator="containsText" text="О">
      <formula>NOT(ISERROR(SEARCH("О",BU18)))</formula>
    </cfRule>
    <cfRule type="containsText" dxfId="8164" priority="703" operator="containsText" text="в">
      <formula>NOT(ISERROR(SEARCH("в",BU18)))</formula>
    </cfRule>
  </conditionalFormatting>
  <conditionalFormatting sqref="BU18:BW18">
    <cfRule type="containsText" dxfId="8163" priority="700" operator="containsText" text="О">
      <formula>NOT(ISERROR(SEARCH("О",BU18)))</formula>
    </cfRule>
    <cfRule type="containsText" dxfId="8162" priority="701" operator="containsText" text="в">
      <formula>NOT(ISERROR(SEARCH("в",BU18)))</formula>
    </cfRule>
  </conditionalFormatting>
  <conditionalFormatting sqref="BR18:BT18">
    <cfRule type="containsText" dxfId="8161" priority="698" operator="containsText" text="О">
      <formula>NOT(ISERROR(SEARCH("О",BR18)))</formula>
    </cfRule>
    <cfRule type="containsText" dxfId="8160" priority="699" operator="containsText" text="в">
      <formula>NOT(ISERROR(SEARCH("в",BR18)))</formula>
    </cfRule>
  </conditionalFormatting>
  <conditionalFormatting sqref="BR18:BT18">
    <cfRule type="containsText" dxfId="8159" priority="697" operator="containsText" text="а">
      <formula>NOT(ISERROR(SEARCH("а",BR18)))</formula>
    </cfRule>
  </conditionalFormatting>
  <conditionalFormatting sqref="BO18:BQ18">
    <cfRule type="containsText" dxfId="8158" priority="695" operator="containsText" text="О">
      <formula>NOT(ISERROR(SEARCH("О",BO18)))</formula>
    </cfRule>
    <cfRule type="containsText" dxfId="8157" priority="696" operator="containsText" text="в">
      <formula>NOT(ISERROR(SEARCH("в",BO18)))</formula>
    </cfRule>
  </conditionalFormatting>
  <conditionalFormatting sqref="BO18:BQ18">
    <cfRule type="containsText" dxfId="8156" priority="694" operator="containsText" text="а">
      <formula>NOT(ISERROR(SEARCH("а",BO18)))</formula>
    </cfRule>
  </conditionalFormatting>
  <conditionalFormatting sqref="V18:BN18">
    <cfRule type="containsText" dxfId="8155" priority="692" operator="containsText" text="О">
      <formula>NOT(ISERROR(SEARCH("О",V18)))</formula>
    </cfRule>
    <cfRule type="containsText" dxfId="8154" priority="693" operator="containsText" text="в">
      <formula>NOT(ISERROR(SEARCH("в",V18)))</formula>
    </cfRule>
  </conditionalFormatting>
  <conditionalFormatting sqref="G18:U18">
    <cfRule type="containsText" dxfId="8153" priority="690" operator="containsText" text="О">
      <formula>NOT(ISERROR(SEARCH("О",G18)))</formula>
    </cfRule>
    <cfRule type="containsText" dxfId="8152" priority="691" operator="containsText" text="в">
      <formula>NOT(ISERROR(SEARCH("в",G18)))</formula>
    </cfRule>
  </conditionalFormatting>
  <conditionalFormatting sqref="G18:BN18">
    <cfRule type="containsText" dxfId="8151" priority="689" operator="containsText" text="а">
      <formula>NOT(ISERROR(SEARCH("а",G18)))</formula>
    </cfRule>
  </conditionalFormatting>
  <conditionalFormatting sqref="AQ18:AS18">
    <cfRule type="containsText" dxfId="8150" priority="687" operator="containsText" text="О">
      <formula>NOT(ISERROR(SEARCH("О",AQ18)))</formula>
    </cfRule>
    <cfRule type="containsText" dxfId="8149" priority="688" operator="containsText" text="в">
      <formula>NOT(ISERROR(SEARCH("в",AQ18)))</formula>
    </cfRule>
  </conditionalFormatting>
  <conditionalFormatting sqref="G18:U18">
    <cfRule type="containsText" dxfId="8148" priority="685" operator="containsText" text="О">
      <formula>NOT(ISERROR(SEARCH("О",G18)))</formula>
    </cfRule>
    <cfRule type="containsText" dxfId="8147" priority="686" operator="containsText" text="в">
      <formula>NOT(ISERROR(SEARCH("в",G18)))</formula>
    </cfRule>
  </conditionalFormatting>
  <conditionalFormatting sqref="V18:AA18">
    <cfRule type="containsText" dxfId="8146" priority="683" operator="containsText" text="О">
      <formula>NOT(ISERROR(SEARCH("О",V18)))</formula>
    </cfRule>
    <cfRule type="containsText" dxfId="8145" priority="684" operator="containsText" text="в">
      <formula>NOT(ISERROR(SEARCH("в",V18)))</formula>
    </cfRule>
  </conditionalFormatting>
  <conditionalFormatting sqref="AB18:AS18">
    <cfRule type="containsText" dxfId="8144" priority="681" operator="containsText" text="О">
      <formula>NOT(ISERROR(SEARCH("О",AB18)))</formula>
    </cfRule>
    <cfRule type="containsText" dxfId="8143" priority="682" operator="containsText" text="в">
      <formula>NOT(ISERROR(SEARCH("в",AB18)))</formula>
    </cfRule>
  </conditionalFormatting>
  <conditionalFormatting sqref="AT18:AY18">
    <cfRule type="containsText" dxfId="8142" priority="679" operator="containsText" text="О">
      <formula>NOT(ISERROR(SEARCH("О",AT18)))</formula>
    </cfRule>
    <cfRule type="containsText" dxfId="8141" priority="680" operator="containsText" text="в">
      <formula>NOT(ISERROR(SEARCH("в",AT18)))</formula>
    </cfRule>
  </conditionalFormatting>
  <conditionalFormatting sqref="V18:AG18">
    <cfRule type="containsText" dxfId="8140" priority="677" operator="containsText" text="О">
      <formula>NOT(ISERROR(SEARCH("О",V18)))</formula>
    </cfRule>
    <cfRule type="containsText" dxfId="8139" priority="678" operator="containsText" text="в">
      <formula>NOT(ISERROR(SEARCH("в",V18)))</formula>
    </cfRule>
  </conditionalFormatting>
  <conditionalFormatting sqref="V18:AG18">
    <cfRule type="containsText" dxfId="8138" priority="675" operator="containsText" text="О">
      <formula>NOT(ISERROR(SEARCH("О",V18)))</formula>
    </cfRule>
    <cfRule type="containsText" dxfId="8137" priority="676" operator="containsText" text="в">
      <formula>NOT(ISERROR(SEARCH("в",V18)))</formula>
    </cfRule>
  </conditionalFormatting>
  <conditionalFormatting sqref="AH18:AS18">
    <cfRule type="containsText" dxfId="8136" priority="673" operator="containsText" text="О">
      <formula>NOT(ISERROR(SEARCH("О",AH18)))</formula>
    </cfRule>
    <cfRule type="containsText" dxfId="8135" priority="674" operator="containsText" text="в">
      <formula>NOT(ISERROR(SEARCH("в",AH18)))</formula>
    </cfRule>
  </conditionalFormatting>
  <conditionalFormatting sqref="AH18:AS18">
    <cfRule type="containsText" dxfId="8134" priority="671" operator="containsText" text="О">
      <formula>NOT(ISERROR(SEARCH("О",AH18)))</formula>
    </cfRule>
    <cfRule type="containsText" dxfId="8133" priority="672" operator="containsText" text="в">
      <formula>NOT(ISERROR(SEARCH("в",AH18)))</formula>
    </cfRule>
  </conditionalFormatting>
  <conditionalFormatting sqref="G18:U18">
    <cfRule type="containsText" dxfId="8132" priority="669" operator="containsText" text="О">
      <formula>NOT(ISERROR(SEARCH("О",G18)))</formula>
    </cfRule>
    <cfRule type="containsText" dxfId="8131" priority="670" operator="containsText" text="в">
      <formula>NOT(ISERROR(SEARCH("в",G18)))</formula>
    </cfRule>
  </conditionalFormatting>
  <conditionalFormatting sqref="V18:AS18">
    <cfRule type="containsText" dxfId="8130" priority="667" operator="containsText" text="О">
      <formula>NOT(ISERROR(SEARCH("О",V18)))</formula>
    </cfRule>
    <cfRule type="containsText" dxfId="8129" priority="668" operator="containsText" text="в">
      <formula>NOT(ISERROR(SEARCH("в",V18)))</formula>
    </cfRule>
  </conditionalFormatting>
  <conditionalFormatting sqref="AB18:AS18">
    <cfRule type="containsText" dxfId="8128" priority="665" operator="containsText" text="О">
      <formula>NOT(ISERROR(SEARCH("О",AB18)))</formula>
    </cfRule>
    <cfRule type="containsText" dxfId="8127" priority="666" operator="containsText" text="в">
      <formula>NOT(ISERROR(SEARCH("в",AB18)))</formula>
    </cfRule>
  </conditionalFormatting>
  <conditionalFormatting sqref="V18:AS18">
    <cfRule type="containsText" dxfId="8126" priority="663" operator="containsText" text="О">
      <formula>NOT(ISERROR(SEARCH("О",V18)))</formula>
    </cfRule>
    <cfRule type="containsText" dxfId="8125" priority="664" operator="containsText" text="в">
      <formula>NOT(ISERROR(SEARCH("в",V18)))</formula>
    </cfRule>
  </conditionalFormatting>
  <conditionalFormatting sqref="AT18:AY18">
    <cfRule type="containsText" dxfId="8124" priority="661" operator="containsText" text="О">
      <formula>NOT(ISERROR(SEARCH("О",AT18)))</formula>
    </cfRule>
    <cfRule type="containsText" dxfId="8123" priority="662" operator="containsText" text="в">
      <formula>NOT(ISERROR(SEARCH("в",AT18)))</formula>
    </cfRule>
  </conditionalFormatting>
  <conditionalFormatting sqref="AZ18:BN18">
    <cfRule type="containsText" dxfId="8122" priority="659" operator="containsText" text="О">
      <formula>NOT(ISERROR(SEARCH("О",AZ18)))</formula>
    </cfRule>
    <cfRule type="containsText" dxfId="8121" priority="660" operator="containsText" text="в">
      <formula>NOT(ISERROR(SEARCH("в",AZ18)))</formula>
    </cfRule>
  </conditionalFormatting>
  <conditionalFormatting sqref="AT18:BE18">
    <cfRule type="containsText" dxfId="8120" priority="657" operator="containsText" text="О">
      <formula>NOT(ISERROR(SEARCH("О",AT18)))</formula>
    </cfRule>
    <cfRule type="containsText" dxfId="8119" priority="658" operator="containsText" text="в">
      <formula>NOT(ISERROR(SEARCH("в",AT18)))</formula>
    </cfRule>
  </conditionalFormatting>
  <conditionalFormatting sqref="AT18:BE18">
    <cfRule type="containsText" dxfId="8118" priority="655" operator="containsText" text="О">
      <formula>NOT(ISERROR(SEARCH("О",AT18)))</formula>
    </cfRule>
    <cfRule type="containsText" dxfId="8117" priority="656" operator="containsText" text="в">
      <formula>NOT(ISERROR(SEARCH("в",AT18)))</formula>
    </cfRule>
  </conditionalFormatting>
  <conditionalFormatting sqref="BF18:BN18">
    <cfRule type="containsText" dxfId="8116" priority="653" operator="containsText" text="О">
      <formula>NOT(ISERROR(SEARCH("О",BF18)))</formula>
    </cfRule>
    <cfRule type="containsText" dxfId="8115" priority="654" operator="containsText" text="в">
      <formula>NOT(ISERROR(SEARCH("в",BF18)))</formula>
    </cfRule>
  </conditionalFormatting>
  <conditionalFormatting sqref="BF18:BN18">
    <cfRule type="containsText" dxfId="8114" priority="651" operator="containsText" text="О">
      <formula>NOT(ISERROR(SEARCH("О",BF18)))</formula>
    </cfRule>
    <cfRule type="containsText" dxfId="8113" priority="652" operator="containsText" text="в">
      <formula>NOT(ISERROR(SEARCH("в",BF18)))</formula>
    </cfRule>
  </conditionalFormatting>
  <conditionalFormatting sqref="AT18:BN18">
    <cfRule type="containsText" dxfId="8112" priority="649" operator="containsText" text="О">
      <formula>NOT(ISERROR(SEARCH("О",AT18)))</formula>
    </cfRule>
    <cfRule type="containsText" dxfId="8111" priority="650" operator="containsText" text="в">
      <formula>NOT(ISERROR(SEARCH("в",AT18)))</formula>
    </cfRule>
  </conditionalFormatting>
  <conditionalFormatting sqref="AZ18:BN18">
    <cfRule type="containsText" dxfId="8110" priority="647" operator="containsText" text="О">
      <formula>NOT(ISERROR(SEARCH("О",AZ18)))</formula>
    </cfRule>
    <cfRule type="containsText" dxfId="8109" priority="648" operator="containsText" text="в">
      <formula>NOT(ISERROR(SEARCH("в",AZ18)))</formula>
    </cfRule>
  </conditionalFormatting>
  <conditionalFormatting sqref="AT18:BN18">
    <cfRule type="containsText" dxfId="8108" priority="645" operator="containsText" text="О">
      <formula>NOT(ISERROR(SEARCH("О",AT18)))</formula>
    </cfRule>
    <cfRule type="containsText" dxfId="8107" priority="646" operator="containsText" text="в">
      <formula>NOT(ISERROR(SEARCH("в",AT18)))</formula>
    </cfRule>
  </conditionalFormatting>
  <conditionalFormatting sqref="BU18:BV18">
    <cfRule type="containsText" dxfId="8106" priority="643" operator="containsText" text="О">
      <formula>NOT(ISERROR(SEARCH("О",BU18)))</formula>
    </cfRule>
    <cfRule type="containsText" dxfId="8105" priority="644" operator="containsText" text="в">
      <formula>NOT(ISERROR(SEARCH("в",BU18)))</formula>
    </cfRule>
  </conditionalFormatting>
  <conditionalFormatting sqref="BU18:BV18">
    <cfRule type="containsText" dxfId="8104" priority="642" operator="containsText" text="а">
      <formula>NOT(ISERROR(SEARCH("а",BU18)))</formula>
    </cfRule>
  </conditionalFormatting>
  <conditionalFormatting sqref="BO18:BT18">
    <cfRule type="containsText" dxfId="8103" priority="640" operator="containsText" text="О">
      <formula>NOT(ISERROR(SEARCH("О",BO18)))</formula>
    </cfRule>
    <cfRule type="containsText" dxfId="8102" priority="641" operator="containsText" text="в">
      <formula>NOT(ISERROR(SEARCH("в",BO18)))</formula>
    </cfRule>
  </conditionalFormatting>
  <conditionalFormatting sqref="BO18:BT18">
    <cfRule type="containsText" dxfId="8101" priority="639" operator="containsText" text="а">
      <formula>NOT(ISERROR(SEARCH("а",BO18)))</formula>
    </cfRule>
  </conditionalFormatting>
  <conditionalFormatting sqref="BO18:BT18">
    <cfRule type="containsText" dxfId="8100" priority="637" operator="containsText" text="О">
      <formula>NOT(ISERROR(SEARCH("О",BO18)))</formula>
    </cfRule>
    <cfRule type="containsText" dxfId="8099" priority="638" operator="containsText" text="в">
      <formula>NOT(ISERROR(SEARCH("в",BO18)))</formula>
    </cfRule>
  </conditionalFormatting>
  <conditionalFormatting sqref="BO18:BT18">
    <cfRule type="containsText" dxfId="8098" priority="635" operator="containsText" text="О">
      <formula>NOT(ISERROR(SEARCH("О",BO18)))</formula>
    </cfRule>
    <cfRule type="containsText" dxfId="8097" priority="636" operator="containsText" text="в">
      <formula>NOT(ISERROR(SEARCH("в",BO18)))</formula>
    </cfRule>
  </conditionalFormatting>
  <conditionalFormatting sqref="BO18:BT18">
    <cfRule type="containsText" dxfId="8096" priority="633" operator="containsText" text="О">
      <formula>NOT(ISERROR(SEARCH("О",BO18)))</formula>
    </cfRule>
    <cfRule type="containsText" dxfId="8095" priority="634" operator="containsText" text="в">
      <formula>NOT(ISERROR(SEARCH("в",BO18)))</formula>
    </cfRule>
  </conditionalFormatting>
  <conditionalFormatting sqref="BO18:BT18">
    <cfRule type="containsText" dxfId="8094" priority="631" operator="containsText" text="О">
      <formula>NOT(ISERROR(SEARCH("О",BO18)))</formula>
    </cfRule>
    <cfRule type="containsText" dxfId="8093" priority="632" operator="containsText" text="в">
      <formula>NOT(ISERROR(SEARCH("в",BO18)))</formula>
    </cfRule>
  </conditionalFormatting>
  <conditionalFormatting sqref="BO18:BT18">
    <cfRule type="containsText" dxfId="8092" priority="629" operator="containsText" text="О">
      <formula>NOT(ISERROR(SEARCH("О",BO18)))</formula>
    </cfRule>
    <cfRule type="containsText" dxfId="8091" priority="630" operator="containsText" text="в">
      <formula>NOT(ISERROR(SEARCH("в",BO18)))</formula>
    </cfRule>
  </conditionalFormatting>
  <conditionalFormatting sqref="BO18:BT18">
    <cfRule type="containsText" dxfId="8090" priority="627" operator="containsText" text="О">
      <formula>NOT(ISERROR(SEARCH("О",BO18)))</formula>
    </cfRule>
    <cfRule type="containsText" dxfId="8089" priority="628" operator="containsText" text="в">
      <formula>NOT(ISERROR(SEARCH("в",BO18)))</formula>
    </cfRule>
  </conditionalFormatting>
  <conditionalFormatting sqref="BL18:BN18">
    <cfRule type="containsText" dxfId="8088" priority="625" operator="containsText" text="О">
      <formula>NOT(ISERROR(SEARCH("О",BL18)))</formula>
    </cfRule>
    <cfRule type="containsText" dxfId="8087" priority="626" operator="containsText" text="в">
      <formula>NOT(ISERROR(SEARCH("в",BL18)))</formula>
    </cfRule>
  </conditionalFormatting>
  <conditionalFormatting sqref="BL18:BN18">
    <cfRule type="containsText" dxfId="8086" priority="624" operator="containsText" text="а">
      <formula>NOT(ISERROR(SEARCH("а",BL18)))</formula>
    </cfRule>
  </conditionalFormatting>
  <conditionalFormatting sqref="BL18:BN18">
    <cfRule type="containsText" dxfId="8085" priority="622" operator="containsText" text="О">
      <formula>NOT(ISERROR(SEARCH("О",BL18)))</formula>
    </cfRule>
    <cfRule type="containsText" dxfId="8084" priority="623" operator="containsText" text="в">
      <formula>NOT(ISERROR(SEARCH("в",BL18)))</formula>
    </cfRule>
  </conditionalFormatting>
  <conditionalFormatting sqref="BL18:BN18">
    <cfRule type="containsText" dxfId="8083" priority="620" operator="containsText" text="О">
      <formula>NOT(ISERROR(SEARCH("О",BL18)))</formula>
    </cfRule>
    <cfRule type="containsText" dxfId="8082" priority="621" operator="containsText" text="в">
      <formula>NOT(ISERROR(SEARCH("в",BL18)))</formula>
    </cfRule>
  </conditionalFormatting>
  <conditionalFormatting sqref="BL18:BN18">
    <cfRule type="containsText" dxfId="8081" priority="618" operator="containsText" text="О">
      <formula>NOT(ISERROR(SEARCH("О",BL18)))</formula>
    </cfRule>
    <cfRule type="containsText" dxfId="8080" priority="619" operator="containsText" text="в">
      <formula>NOT(ISERROR(SEARCH("в",BL18)))</formula>
    </cfRule>
  </conditionalFormatting>
  <conditionalFormatting sqref="BL18:BN18">
    <cfRule type="containsText" dxfId="8079" priority="616" operator="containsText" text="О">
      <formula>NOT(ISERROR(SEARCH("О",BL18)))</formula>
    </cfRule>
    <cfRule type="containsText" dxfId="8078" priority="617" operator="containsText" text="в">
      <formula>NOT(ISERROR(SEARCH("в",BL18)))</formula>
    </cfRule>
  </conditionalFormatting>
  <conditionalFormatting sqref="BL18:BN18">
    <cfRule type="containsText" dxfId="8077" priority="614" operator="containsText" text="О">
      <formula>NOT(ISERROR(SEARCH("О",BL18)))</formula>
    </cfRule>
    <cfRule type="containsText" dxfId="8076" priority="615" operator="containsText" text="в">
      <formula>NOT(ISERROR(SEARCH("в",BL18)))</formula>
    </cfRule>
  </conditionalFormatting>
  <conditionalFormatting sqref="BL18:BN18">
    <cfRule type="containsText" dxfId="8075" priority="612" operator="containsText" text="О">
      <formula>NOT(ISERROR(SEARCH("О",BL18)))</formula>
    </cfRule>
    <cfRule type="containsText" dxfId="8074" priority="613" operator="containsText" text="в">
      <formula>NOT(ISERROR(SEARCH("в",BL18)))</formula>
    </cfRule>
  </conditionalFormatting>
  <conditionalFormatting sqref="BI18:BK18">
    <cfRule type="containsText" dxfId="8073" priority="610" operator="containsText" text="О">
      <formula>NOT(ISERROR(SEARCH("О",BI18)))</formula>
    </cfRule>
    <cfRule type="containsText" dxfId="8072" priority="611" operator="containsText" text="в">
      <formula>NOT(ISERROR(SEARCH("в",BI18)))</formula>
    </cfRule>
  </conditionalFormatting>
  <conditionalFormatting sqref="BI18:BK18">
    <cfRule type="containsText" dxfId="8071" priority="609" operator="containsText" text="а">
      <formula>NOT(ISERROR(SEARCH("а",BI18)))</formula>
    </cfRule>
  </conditionalFormatting>
  <conditionalFormatting sqref="BI18:BK18">
    <cfRule type="containsText" dxfId="8070" priority="607" operator="containsText" text="О">
      <formula>NOT(ISERROR(SEARCH("О",BI18)))</formula>
    </cfRule>
    <cfRule type="containsText" dxfId="8069" priority="608" operator="containsText" text="в">
      <formula>NOT(ISERROR(SEARCH("в",BI18)))</formula>
    </cfRule>
  </conditionalFormatting>
  <conditionalFormatting sqref="BF18:BH18">
    <cfRule type="containsText" dxfId="8068" priority="605" operator="containsText" text="О">
      <formula>NOT(ISERROR(SEARCH("О",BF18)))</formula>
    </cfRule>
    <cfRule type="containsText" dxfId="8067" priority="606" operator="containsText" text="в">
      <formula>NOT(ISERROR(SEARCH("в",BF18)))</formula>
    </cfRule>
  </conditionalFormatting>
  <conditionalFormatting sqref="BF18:BH18">
    <cfRule type="containsText" dxfId="8066" priority="604" operator="containsText" text="а">
      <formula>NOT(ISERROR(SEARCH("а",BF18)))</formula>
    </cfRule>
  </conditionalFormatting>
  <conditionalFormatting sqref="BF18:BH18">
    <cfRule type="containsText" dxfId="8065" priority="602" operator="containsText" text="О">
      <formula>NOT(ISERROR(SEARCH("О",BF18)))</formula>
    </cfRule>
    <cfRule type="containsText" dxfId="8064" priority="603" operator="containsText" text="в">
      <formula>NOT(ISERROR(SEARCH("в",BF18)))</formula>
    </cfRule>
  </conditionalFormatting>
  <conditionalFormatting sqref="BF18:BH18">
    <cfRule type="containsText" dxfId="8063" priority="600" operator="containsText" text="О">
      <formula>NOT(ISERROR(SEARCH("О",BF18)))</formula>
    </cfRule>
    <cfRule type="containsText" dxfId="8062" priority="601" operator="containsText" text="в">
      <formula>NOT(ISERROR(SEARCH("в",BF18)))</formula>
    </cfRule>
  </conditionalFormatting>
  <conditionalFormatting sqref="BF18:BH18">
    <cfRule type="containsText" dxfId="8061" priority="598" operator="containsText" text="О">
      <formula>NOT(ISERROR(SEARCH("О",BF18)))</formula>
    </cfRule>
    <cfRule type="containsText" dxfId="8060" priority="599" operator="containsText" text="в">
      <formula>NOT(ISERROR(SEARCH("в",BF18)))</formula>
    </cfRule>
  </conditionalFormatting>
  <conditionalFormatting sqref="BC18:BE18">
    <cfRule type="containsText" dxfId="8059" priority="596" operator="containsText" text="О">
      <formula>NOT(ISERROR(SEARCH("О",BC18)))</formula>
    </cfRule>
    <cfRule type="containsText" dxfId="8058" priority="597" operator="containsText" text="в">
      <formula>NOT(ISERROR(SEARCH("в",BC18)))</formula>
    </cfRule>
  </conditionalFormatting>
  <conditionalFormatting sqref="BC18:BE18">
    <cfRule type="containsText" dxfId="8057" priority="595" operator="containsText" text="а">
      <formula>NOT(ISERROR(SEARCH("а",BC18)))</formula>
    </cfRule>
  </conditionalFormatting>
  <conditionalFormatting sqref="AZ18:BB18">
    <cfRule type="containsText" dxfId="8056" priority="593" operator="containsText" text="О">
      <formula>NOT(ISERROR(SEARCH("О",AZ18)))</formula>
    </cfRule>
    <cfRule type="containsText" dxfId="8055" priority="594" operator="containsText" text="в">
      <formula>NOT(ISERROR(SEARCH("в",AZ18)))</formula>
    </cfRule>
  </conditionalFormatting>
  <conditionalFormatting sqref="AZ18:BB18">
    <cfRule type="containsText" dxfId="8054" priority="592" operator="containsText" text="а">
      <formula>NOT(ISERROR(SEARCH("а",AZ18)))</formula>
    </cfRule>
  </conditionalFormatting>
  <conditionalFormatting sqref="G18:AY18">
    <cfRule type="containsText" dxfId="8053" priority="590" operator="containsText" text="О">
      <formula>NOT(ISERROR(SEARCH("О",G18)))</formula>
    </cfRule>
    <cfRule type="containsText" dxfId="8052" priority="591" operator="containsText" text="в">
      <formula>NOT(ISERROR(SEARCH("в",G18)))</formula>
    </cfRule>
  </conditionalFormatting>
  <conditionalFormatting sqref="G18:AY18">
    <cfRule type="containsText" dxfId="8051" priority="589" operator="containsText" text="а">
      <formula>NOT(ISERROR(SEARCH("а",G18)))</formula>
    </cfRule>
  </conditionalFormatting>
  <conditionalFormatting sqref="AB18:AD18">
    <cfRule type="containsText" dxfId="8050" priority="587" operator="containsText" text="О">
      <formula>NOT(ISERROR(SEARCH("О",AB18)))</formula>
    </cfRule>
    <cfRule type="containsText" dxfId="8049" priority="588" operator="containsText" text="в">
      <formula>NOT(ISERROR(SEARCH("в",AB18)))</formula>
    </cfRule>
  </conditionalFormatting>
  <conditionalFormatting sqref="G18:L18">
    <cfRule type="containsText" dxfId="8048" priority="585" operator="containsText" text="О">
      <formula>NOT(ISERROR(SEARCH("О",G18)))</formula>
    </cfRule>
    <cfRule type="containsText" dxfId="8047" priority="586" operator="containsText" text="в">
      <formula>NOT(ISERROR(SEARCH("в",G18)))</formula>
    </cfRule>
  </conditionalFormatting>
  <conditionalFormatting sqref="M18:AD18">
    <cfRule type="containsText" dxfId="8046" priority="583" operator="containsText" text="О">
      <formula>NOT(ISERROR(SEARCH("О",M18)))</formula>
    </cfRule>
    <cfRule type="containsText" dxfId="8045" priority="584" operator="containsText" text="в">
      <formula>NOT(ISERROR(SEARCH("в",M18)))</formula>
    </cfRule>
  </conditionalFormatting>
  <conditionalFormatting sqref="AE18:AJ18">
    <cfRule type="containsText" dxfId="8044" priority="581" operator="containsText" text="О">
      <formula>NOT(ISERROR(SEARCH("О",AE18)))</formula>
    </cfRule>
    <cfRule type="containsText" dxfId="8043" priority="582" operator="containsText" text="в">
      <formula>NOT(ISERROR(SEARCH("в",AE18)))</formula>
    </cfRule>
  </conditionalFormatting>
  <conditionalFormatting sqref="G18:R18">
    <cfRule type="containsText" dxfId="8042" priority="579" operator="containsText" text="О">
      <formula>NOT(ISERROR(SEARCH("О",G18)))</formula>
    </cfRule>
    <cfRule type="containsText" dxfId="8041" priority="580" operator="containsText" text="в">
      <formula>NOT(ISERROR(SEARCH("в",G18)))</formula>
    </cfRule>
  </conditionalFormatting>
  <conditionalFormatting sqref="G18:R18">
    <cfRule type="containsText" dxfId="8040" priority="577" operator="containsText" text="О">
      <formula>NOT(ISERROR(SEARCH("О",G18)))</formula>
    </cfRule>
    <cfRule type="containsText" dxfId="8039" priority="578" operator="containsText" text="в">
      <formula>NOT(ISERROR(SEARCH("в",G18)))</formula>
    </cfRule>
  </conditionalFormatting>
  <conditionalFormatting sqref="S18:AD18">
    <cfRule type="containsText" dxfId="8038" priority="575" operator="containsText" text="О">
      <formula>NOT(ISERROR(SEARCH("О",S18)))</formula>
    </cfRule>
    <cfRule type="containsText" dxfId="8037" priority="576" operator="containsText" text="в">
      <formula>NOT(ISERROR(SEARCH("в",S18)))</formula>
    </cfRule>
  </conditionalFormatting>
  <conditionalFormatting sqref="S18:AD18">
    <cfRule type="containsText" dxfId="8036" priority="573" operator="containsText" text="О">
      <formula>NOT(ISERROR(SEARCH("О",S18)))</formula>
    </cfRule>
    <cfRule type="containsText" dxfId="8035" priority="574" operator="containsText" text="в">
      <formula>NOT(ISERROR(SEARCH("в",S18)))</formula>
    </cfRule>
  </conditionalFormatting>
  <conditionalFormatting sqref="G18:AD18">
    <cfRule type="containsText" dxfId="8034" priority="571" operator="containsText" text="О">
      <formula>NOT(ISERROR(SEARCH("О",G18)))</formula>
    </cfRule>
    <cfRule type="containsText" dxfId="8033" priority="572" operator="containsText" text="в">
      <formula>NOT(ISERROR(SEARCH("в",G18)))</formula>
    </cfRule>
  </conditionalFormatting>
  <conditionalFormatting sqref="M18:AD18">
    <cfRule type="containsText" dxfId="8032" priority="569" operator="containsText" text="О">
      <formula>NOT(ISERROR(SEARCH("О",M18)))</formula>
    </cfRule>
    <cfRule type="containsText" dxfId="8031" priority="570" operator="containsText" text="в">
      <formula>NOT(ISERROR(SEARCH("в",M18)))</formula>
    </cfRule>
  </conditionalFormatting>
  <conditionalFormatting sqref="G18:AD18">
    <cfRule type="containsText" dxfId="8030" priority="567" operator="containsText" text="О">
      <formula>NOT(ISERROR(SEARCH("О",G18)))</formula>
    </cfRule>
    <cfRule type="containsText" dxfId="8029" priority="568" operator="containsText" text="в">
      <formula>NOT(ISERROR(SEARCH("в",G18)))</formula>
    </cfRule>
  </conditionalFormatting>
  <conditionalFormatting sqref="AE18:AJ18">
    <cfRule type="containsText" dxfId="8028" priority="565" operator="containsText" text="О">
      <formula>NOT(ISERROR(SEARCH("О",AE18)))</formula>
    </cfRule>
    <cfRule type="containsText" dxfId="8027" priority="566" operator="containsText" text="в">
      <formula>NOT(ISERROR(SEARCH("в",AE18)))</formula>
    </cfRule>
  </conditionalFormatting>
  <conditionalFormatting sqref="AK18:AY18">
    <cfRule type="containsText" dxfId="8026" priority="563" operator="containsText" text="О">
      <formula>NOT(ISERROR(SEARCH("О",AK18)))</formula>
    </cfRule>
    <cfRule type="containsText" dxfId="8025" priority="564" operator="containsText" text="в">
      <formula>NOT(ISERROR(SEARCH("в",AK18)))</formula>
    </cfRule>
  </conditionalFormatting>
  <conditionalFormatting sqref="AE18:AP18">
    <cfRule type="containsText" dxfId="8024" priority="561" operator="containsText" text="О">
      <formula>NOT(ISERROR(SEARCH("О",AE18)))</formula>
    </cfRule>
    <cfRule type="containsText" dxfId="8023" priority="562" operator="containsText" text="в">
      <formula>NOT(ISERROR(SEARCH("в",AE18)))</formula>
    </cfRule>
  </conditionalFormatting>
  <conditionalFormatting sqref="AE18:AP18">
    <cfRule type="containsText" dxfId="8022" priority="559" operator="containsText" text="О">
      <formula>NOT(ISERROR(SEARCH("О",AE18)))</formula>
    </cfRule>
    <cfRule type="containsText" dxfId="8021" priority="560" operator="containsText" text="в">
      <formula>NOT(ISERROR(SEARCH("в",AE18)))</formula>
    </cfRule>
  </conditionalFormatting>
  <conditionalFormatting sqref="AQ18:AY18">
    <cfRule type="containsText" dxfId="8020" priority="557" operator="containsText" text="О">
      <formula>NOT(ISERROR(SEARCH("О",AQ18)))</formula>
    </cfRule>
    <cfRule type="containsText" dxfId="8019" priority="558" operator="containsText" text="в">
      <formula>NOT(ISERROR(SEARCH("в",AQ18)))</formula>
    </cfRule>
  </conditionalFormatting>
  <conditionalFormatting sqref="AQ18:AY18">
    <cfRule type="containsText" dxfId="8018" priority="555" operator="containsText" text="О">
      <formula>NOT(ISERROR(SEARCH("О",AQ18)))</formula>
    </cfRule>
    <cfRule type="containsText" dxfId="8017" priority="556" operator="containsText" text="в">
      <formula>NOT(ISERROR(SEARCH("в",AQ18)))</formula>
    </cfRule>
  </conditionalFormatting>
  <conditionalFormatting sqref="AE18:AY18">
    <cfRule type="containsText" dxfId="8016" priority="553" operator="containsText" text="О">
      <formula>NOT(ISERROR(SEARCH("О",AE18)))</formula>
    </cfRule>
    <cfRule type="containsText" dxfId="8015" priority="554" operator="containsText" text="в">
      <formula>NOT(ISERROR(SEARCH("в",AE18)))</formula>
    </cfRule>
  </conditionalFormatting>
  <conditionalFormatting sqref="AK18:AY18">
    <cfRule type="containsText" dxfId="8014" priority="551" operator="containsText" text="О">
      <formula>NOT(ISERROR(SEARCH("О",AK18)))</formula>
    </cfRule>
    <cfRule type="containsText" dxfId="8013" priority="552" operator="containsText" text="в">
      <formula>NOT(ISERROR(SEARCH("в",AK18)))</formula>
    </cfRule>
  </conditionalFormatting>
  <conditionalFormatting sqref="AE18:AY18">
    <cfRule type="containsText" dxfId="8012" priority="549" operator="containsText" text="О">
      <formula>NOT(ISERROR(SEARCH("О",AE18)))</formula>
    </cfRule>
    <cfRule type="containsText" dxfId="8011" priority="550" operator="containsText" text="в">
      <formula>NOT(ISERROR(SEARCH("в",AE18)))</formula>
    </cfRule>
  </conditionalFormatting>
  <conditionalFormatting sqref="CD18:CF18">
    <cfRule type="containsText" dxfId="8010" priority="547" operator="containsText" text="О">
      <formula>NOT(ISERROR(SEARCH("О",CD18)))</formula>
    </cfRule>
    <cfRule type="containsText" dxfId="8009" priority="548" operator="containsText" text="в">
      <formula>NOT(ISERROR(SEARCH("в",CD18)))</formula>
    </cfRule>
  </conditionalFormatting>
  <conditionalFormatting sqref="CD18:CF18">
    <cfRule type="containsText" dxfId="8008" priority="546" operator="containsText" text="а">
      <formula>NOT(ISERROR(SEARCH("а",CD18)))</formula>
    </cfRule>
  </conditionalFormatting>
  <conditionalFormatting sqref="CD18:CF18">
    <cfRule type="containsText" dxfId="8007" priority="544" operator="containsText" text="О">
      <formula>NOT(ISERROR(SEARCH("О",CD18)))</formula>
    </cfRule>
    <cfRule type="containsText" dxfId="8006" priority="545" operator="containsText" text="в">
      <formula>NOT(ISERROR(SEARCH("в",CD18)))</formula>
    </cfRule>
  </conditionalFormatting>
  <conditionalFormatting sqref="CD18:CF18">
    <cfRule type="containsText" dxfId="8005" priority="542" operator="containsText" text="О">
      <formula>NOT(ISERROR(SEARCH("О",CD18)))</formula>
    </cfRule>
    <cfRule type="containsText" dxfId="8004" priority="543" operator="containsText" text="в">
      <formula>NOT(ISERROR(SEARCH("в",CD18)))</formula>
    </cfRule>
  </conditionalFormatting>
  <conditionalFormatting sqref="CD18:CF18">
    <cfRule type="containsText" dxfId="8003" priority="540" operator="containsText" text="О">
      <formula>NOT(ISERROR(SEARCH("О",CD18)))</formula>
    </cfRule>
    <cfRule type="containsText" dxfId="8002" priority="541" operator="containsText" text="в">
      <formula>NOT(ISERROR(SEARCH("в",CD18)))</formula>
    </cfRule>
  </conditionalFormatting>
  <conditionalFormatting sqref="CA18:CC18">
    <cfRule type="containsText" dxfId="8001" priority="538" operator="containsText" text="О">
      <formula>NOT(ISERROR(SEARCH("О",CA18)))</formula>
    </cfRule>
    <cfRule type="containsText" dxfId="8000" priority="539" operator="containsText" text="в">
      <formula>NOT(ISERROR(SEARCH("в",CA18)))</formula>
    </cfRule>
  </conditionalFormatting>
  <conditionalFormatting sqref="CA18:CC18">
    <cfRule type="containsText" dxfId="7999" priority="537" operator="containsText" text="а">
      <formula>NOT(ISERROR(SEARCH("а",CA18)))</formula>
    </cfRule>
  </conditionalFormatting>
  <conditionalFormatting sqref="BX18:BZ18">
    <cfRule type="containsText" dxfId="7998" priority="535" operator="containsText" text="О">
      <formula>NOT(ISERROR(SEARCH("О",BX18)))</formula>
    </cfRule>
    <cfRule type="containsText" dxfId="7997" priority="536" operator="containsText" text="в">
      <formula>NOT(ISERROR(SEARCH("в",BX18)))</formula>
    </cfRule>
  </conditionalFormatting>
  <conditionalFormatting sqref="BX18:BZ18">
    <cfRule type="containsText" dxfId="7996" priority="534" operator="containsText" text="а">
      <formula>NOT(ISERROR(SEARCH("а",BX18)))</formula>
    </cfRule>
  </conditionalFormatting>
  <conditionalFormatting sqref="BW18">
    <cfRule type="containsText" dxfId="7995" priority="532" operator="containsText" text="О">
      <formula>NOT(ISERROR(SEARCH("О",BW18)))</formula>
    </cfRule>
    <cfRule type="containsText" dxfId="7994" priority="533" operator="containsText" text="в">
      <formula>NOT(ISERROR(SEARCH("в",BW18)))</formula>
    </cfRule>
  </conditionalFormatting>
  <conditionalFormatting sqref="BW18">
    <cfRule type="containsText" dxfId="7993" priority="531" operator="containsText" text="а">
      <formula>NOT(ISERROR(SEARCH("а",BW18)))</formula>
    </cfRule>
  </conditionalFormatting>
  <conditionalFormatting sqref="BW18">
    <cfRule type="containsText" dxfId="7992" priority="529" operator="containsText" text="О">
      <formula>NOT(ISERROR(SEARCH("О",BW18)))</formula>
    </cfRule>
    <cfRule type="containsText" dxfId="7991" priority="530" operator="containsText" text="в">
      <formula>NOT(ISERROR(SEARCH("в",BW18)))</formula>
    </cfRule>
  </conditionalFormatting>
  <conditionalFormatting sqref="BW18">
    <cfRule type="containsText" dxfId="7990" priority="527" operator="containsText" text="О">
      <formula>NOT(ISERROR(SEARCH("О",BW18)))</formula>
    </cfRule>
    <cfRule type="containsText" dxfId="7989" priority="528" operator="containsText" text="в">
      <formula>NOT(ISERROR(SEARCH("в",BW18)))</formula>
    </cfRule>
  </conditionalFormatting>
  <conditionalFormatting sqref="BW18">
    <cfRule type="containsText" dxfId="7988" priority="525" operator="containsText" text="О">
      <formula>NOT(ISERROR(SEARCH("О",BW18)))</formula>
    </cfRule>
    <cfRule type="containsText" dxfId="7987" priority="526" operator="containsText" text="в">
      <formula>NOT(ISERROR(SEARCH("в",BW18)))</formula>
    </cfRule>
  </conditionalFormatting>
  <conditionalFormatting sqref="BW18">
    <cfRule type="containsText" dxfId="7986" priority="523" operator="containsText" text="О">
      <formula>NOT(ISERROR(SEARCH("О",BW18)))</formula>
    </cfRule>
    <cfRule type="containsText" dxfId="7985" priority="524" operator="containsText" text="в">
      <formula>NOT(ISERROR(SEARCH("в",BW18)))</formula>
    </cfRule>
  </conditionalFormatting>
  <conditionalFormatting sqref="BW18">
    <cfRule type="containsText" dxfId="7984" priority="521" operator="containsText" text="О">
      <formula>NOT(ISERROR(SEARCH("О",BW18)))</formula>
    </cfRule>
    <cfRule type="containsText" dxfId="7983" priority="522" operator="containsText" text="в">
      <formula>NOT(ISERROR(SEARCH("в",BW18)))</formula>
    </cfRule>
  </conditionalFormatting>
  <conditionalFormatting sqref="BW18">
    <cfRule type="containsText" dxfId="7982" priority="519" operator="containsText" text="О">
      <formula>NOT(ISERROR(SEARCH("О",BW18)))</formula>
    </cfRule>
    <cfRule type="containsText" dxfId="7981" priority="520" operator="containsText" text="в">
      <formula>NOT(ISERROR(SEARCH("в",BW18)))</formula>
    </cfRule>
  </conditionalFormatting>
  <conditionalFormatting sqref="CM19:CO19">
    <cfRule type="containsText" dxfId="7980" priority="517" operator="containsText" text="О">
      <formula>NOT(ISERROR(SEARCH("О",CM19)))</formula>
    </cfRule>
    <cfRule type="containsText" dxfId="7979" priority="518" operator="containsText" text="в">
      <formula>NOT(ISERROR(SEARCH("в",CM19)))</formula>
    </cfRule>
  </conditionalFormatting>
  <conditionalFormatting sqref="CM19:CO19">
    <cfRule type="containsText" dxfId="7978" priority="516" operator="containsText" text="а">
      <formula>NOT(ISERROR(SEARCH("а",CM19)))</formula>
    </cfRule>
  </conditionalFormatting>
  <conditionalFormatting sqref="CJ19:CL19">
    <cfRule type="containsText" dxfId="7977" priority="514" operator="containsText" text="О">
      <formula>NOT(ISERROR(SEARCH("О",CJ19)))</formula>
    </cfRule>
    <cfRule type="containsText" dxfId="7976" priority="515" operator="containsText" text="в">
      <formula>NOT(ISERROR(SEARCH("в",CJ19)))</formula>
    </cfRule>
  </conditionalFormatting>
  <conditionalFormatting sqref="CJ19:CL19">
    <cfRule type="containsText" dxfId="7975" priority="513" operator="containsText" text="а">
      <formula>NOT(ISERROR(SEARCH("а",CJ19)))</formula>
    </cfRule>
  </conditionalFormatting>
  <conditionalFormatting sqref="CD19:CI19">
    <cfRule type="containsText" dxfId="7974" priority="511" operator="containsText" text="О">
      <formula>NOT(ISERROR(SEARCH("О",CD19)))</formula>
    </cfRule>
    <cfRule type="containsText" dxfId="7973" priority="512" operator="containsText" text="в">
      <formula>NOT(ISERROR(SEARCH("в",CD19)))</formula>
    </cfRule>
  </conditionalFormatting>
  <conditionalFormatting sqref="CD19:CI19">
    <cfRule type="containsText" dxfId="7972" priority="510" operator="containsText" text="а">
      <formula>NOT(ISERROR(SEARCH("а",CD19)))</formula>
    </cfRule>
  </conditionalFormatting>
  <conditionalFormatting sqref="CD19:CI19">
    <cfRule type="containsText" dxfId="7971" priority="508" operator="containsText" text="О">
      <formula>NOT(ISERROR(SEARCH("О",CD19)))</formula>
    </cfRule>
    <cfRule type="containsText" dxfId="7970" priority="509" operator="containsText" text="в">
      <formula>NOT(ISERROR(SEARCH("в",CD19)))</formula>
    </cfRule>
  </conditionalFormatting>
  <conditionalFormatting sqref="CD19:CI19">
    <cfRule type="containsText" dxfId="7969" priority="506" operator="containsText" text="О">
      <formula>NOT(ISERROR(SEARCH("О",CD19)))</formula>
    </cfRule>
    <cfRule type="containsText" dxfId="7968" priority="507" operator="containsText" text="в">
      <formula>NOT(ISERROR(SEARCH("в",CD19)))</formula>
    </cfRule>
  </conditionalFormatting>
  <conditionalFormatting sqref="CD19:CI19">
    <cfRule type="containsText" dxfId="7967" priority="504" operator="containsText" text="О">
      <formula>NOT(ISERROR(SEARCH("О",CD19)))</formula>
    </cfRule>
    <cfRule type="containsText" dxfId="7966" priority="505" operator="containsText" text="в">
      <formula>NOT(ISERROR(SEARCH("в",CD19)))</formula>
    </cfRule>
  </conditionalFormatting>
  <conditionalFormatting sqref="CD19:CI19">
    <cfRule type="containsText" dxfId="7965" priority="502" operator="containsText" text="О">
      <formula>NOT(ISERROR(SEARCH("О",CD19)))</formula>
    </cfRule>
    <cfRule type="containsText" dxfId="7964" priority="503" operator="containsText" text="в">
      <formula>NOT(ISERROR(SEARCH("в",CD19)))</formula>
    </cfRule>
  </conditionalFormatting>
  <conditionalFormatting sqref="CD19:CI19">
    <cfRule type="containsText" dxfId="7963" priority="500" operator="containsText" text="О">
      <formula>NOT(ISERROR(SEARCH("О",CD19)))</formula>
    </cfRule>
    <cfRule type="containsText" dxfId="7962" priority="501" operator="containsText" text="в">
      <formula>NOT(ISERROR(SEARCH("в",CD19)))</formula>
    </cfRule>
  </conditionalFormatting>
  <conditionalFormatting sqref="CD19:CI19">
    <cfRule type="containsText" dxfId="7961" priority="498" operator="containsText" text="О">
      <formula>NOT(ISERROR(SEARCH("О",CD19)))</formula>
    </cfRule>
    <cfRule type="containsText" dxfId="7960" priority="499" operator="containsText" text="в">
      <formula>NOT(ISERROR(SEARCH("в",CD19)))</formula>
    </cfRule>
  </conditionalFormatting>
  <conditionalFormatting sqref="CA19:CC19">
    <cfRule type="containsText" dxfId="7959" priority="496" operator="containsText" text="О">
      <formula>NOT(ISERROR(SEARCH("О",CA19)))</formula>
    </cfRule>
    <cfRule type="containsText" dxfId="7958" priority="497" operator="containsText" text="в">
      <formula>NOT(ISERROR(SEARCH("в",CA19)))</formula>
    </cfRule>
  </conditionalFormatting>
  <conditionalFormatting sqref="CA19:CC19">
    <cfRule type="containsText" dxfId="7957" priority="495" operator="containsText" text="а">
      <formula>NOT(ISERROR(SEARCH("а",CA19)))</formula>
    </cfRule>
  </conditionalFormatting>
  <conditionalFormatting sqref="CA19:CC19">
    <cfRule type="containsText" dxfId="7956" priority="493" operator="containsText" text="О">
      <formula>NOT(ISERROR(SEARCH("О",CA19)))</formula>
    </cfRule>
    <cfRule type="containsText" dxfId="7955" priority="494" operator="containsText" text="в">
      <formula>NOT(ISERROR(SEARCH("в",CA19)))</formula>
    </cfRule>
  </conditionalFormatting>
  <conditionalFormatting sqref="CA19:CC19">
    <cfRule type="containsText" dxfId="7954" priority="491" operator="containsText" text="О">
      <formula>NOT(ISERROR(SEARCH("О",CA19)))</formula>
    </cfRule>
    <cfRule type="containsText" dxfId="7953" priority="492" operator="containsText" text="в">
      <formula>NOT(ISERROR(SEARCH("в",CA19)))</formula>
    </cfRule>
  </conditionalFormatting>
  <conditionalFormatting sqref="CA19:CC19">
    <cfRule type="containsText" dxfId="7952" priority="489" operator="containsText" text="О">
      <formula>NOT(ISERROR(SEARCH("О",CA19)))</formula>
    </cfRule>
    <cfRule type="containsText" dxfId="7951" priority="490" operator="containsText" text="в">
      <formula>NOT(ISERROR(SEARCH("в",CA19)))</formula>
    </cfRule>
  </conditionalFormatting>
  <conditionalFormatting sqref="CA19:CC19">
    <cfRule type="containsText" dxfId="7950" priority="487" operator="containsText" text="О">
      <formula>NOT(ISERROR(SEARCH("О",CA19)))</formula>
    </cfRule>
    <cfRule type="containsText" dxfId="7949" priority="488" operator="containsText" text="в">
      <formula>NOT(ISERROR(SEARCH("в",CA19)))</formula>
    </cfRule>
  </conditionalFormatting>
  <conditionalFormatting sqref="CA19:CC19">
    <cfRule type="containsText" dxfId="7948" priority="485" operator="containsText" text="О">
      <formula>NOT(ISERROR(SEARCH("О",CA19)))</formula>
    </cfRule>
    <cfRule type="containsText" dxfId="7947" priority="486" operator="containsText" text="в">
      <formula>NOT(ISERROR(SEARCH("в",CA19)))</formula>
    </cfRule>
  </conditionalFormatting>
  <conditionalFormatting sqref="CA19:CC19">
    <cfRule type="containsText" dxfId="7946" priority="483" operator="containsText" text="О">
      <formula>NOT(ISERROR(SEARCH("О",CA19)))</formula>
    </cfRule>
    <cfRule type="containsText" dxfId="7945" priority="484" operator="containsText" text="в">
      <formula>NOT(ISERROR(SEARCH("в",CA19)))</formula>
    </cfRule>
  </conditionalFormatting>
  <conditionalFormatting sqref="BX19:BZ19">
    <cfRule type="containsText" dxfId="7944" priority="481" operator="containsText" text="О">
      <formula>NOT(ISERROR(SEARCH("О",BX19)))</formula>
    </cfRule>
    <cfRule type="containsText" dxfId="7943" priority="482" operator="containsText" text="в">
      <formula>NOT(ISERROR(SEARCH("в",BX19)))</formula>
    </cfRule>
  </conditionalFormatting>
  <conditionalFormatting sqref="BX19:BZ19">
    <cfRule type="containsText" dxfId="7942" priority="480" operator="containsText" text="а">
      <formula>NOT(ISERROR(SEARCH("а",BX19)))</formula>
    </cfRule>
  </conditionalFormatting>
  <conditionalFormatting sqref="BX19:BZ19">
    <cfRule type="containsText" dxfId="7941" priority="478" operator="containsText" text="О">
      <formula>NOT(ISERROR(SEARCH("О",BX19)))</formula>
    </cfRule>
    <cfRule type="containsText" dxfId="7940" priority="479" operator="containsText" text="в">
      <formula>NOT(ISERROR(SEARCH("в",BX19)))</formula>
    </cfRule>
  </conditionalFormatting>
  <conditionalFormatting sqref="BU19:BW19">
    <cfRule type="containsText" dxfId="7939" priority="476" operator="containsText" text="О">
      <formula>NOT(ISERROR(SEARCH("О",BU19)))</formula>
    </cfRule>
    <cfRule type="containsText" dxfId="7938" priority="477" operator="containsText" text="в">
      <formula>NOT(ISERROR(SEARCH("в",BU19)))</formula>
    </cfRule>
  </conditionalFormatting>
  <conditionalFormatting sqref="BU19:BW19">
    <cfRule type="containsText" dxfId="7937" priority="475" operator="containsText" text="а">
      <formula>NOT(ISERROR(SEARCH("а",BU19)))</formula>
    </cfRule>
  </conditionalFormatting>
  <conditionalFormatting sqref="BU19:BW19">
    <cfRule type="containsText" dxfId="7936" priority="473" operator="containsText" text="О">
      <formula>NOT(ISERROR(SEARCH("О",BU19)))</formula>
    </cfRule>
    <cfRule type="containsText" dxfId="7935" priority="474" operator="containsText" text="в">
      <formula>NOT(ISERROR(SEARCH("в",BU19)))</formula>
    </cfRule>
  </conditionalFormatting>
  <conditionalFormatting sqref="BU19:BW19">
    <cfRule type="containsText" dxfId="7934" priority="471" operator="containsText" text="О">
      <formula>NOT(ISERROR(SEARCH("О",BU19)))</formula>
    </cfRule>
    <cfRule type="containsText" dxfId="7933" priority="472" operator="containsText" text="в">
      <formula>NOT(ISERROR(SEARCH("в",BU19)))</formula>
    </cfRule>
  </conditionalFormatting>
  <conditionalFormatting sqref="BU19:BW19">
    <cfRule type="containsText" dxfId="7932" priority="469" operator="containsText" text="О">
      <formula>NOT(ISERROR(SEARCH("О",BU19)))</formula>
    </cfRule>
    <cfRule type="containsText" dxfId="7931" priority="470" operator="containsText" text="в">
      <formula>NOT(ISERROR(SEARCH("в",BU19)))</formula>
    </cfRule>
  </conditionalFormatting>
  <conditionalFormatting sqref="BR19:BT19">
    <cfRule type="containsText" dxfId="7930" priority="467" operator="containsText" text="О">
      <formula>NOT(ISERROR(SEARCH("О",BR19)))</formula>
    </cfRule>
    <cfRule type="containsText" dxfId="7929" priority="468" operator="containsText" text="в">
      <formula>NOT(ISERROR(SEARCH("в",BR19)))</formula>
    </cfRule>
  </conditionalFormatting>
  <conditionalFormatting sqref="BR19:BT19">
    <cfRule type="containsText" dxfId="7928" priority="466" operator="containsText" text="а">
      <formula>NOT(ISERROR(SEARCH("а",BR19)))</formula>
    </cfRule>
  </conditionalFormatting>
  <conditionalFormatting sqref="BO19:BQ19">
    <cfRule type="containsText" dxfId="7927" priority="464" operator="containsText" text="О">
      <formula>NOT(ISERROR(SEARCH("О",BO19)))</formula>
    </cfRule>
    <cfRule type="containsText" dxfId="7926" priority="465" operator="containsText" text="в">
      <formula>NOT(ISERROR(SEARCH("в",BO19)))</formula>
    </cfRule>
  </conditionalFormatting>
  <conditionalFormatting sqref="BO19:BQ19">
    <cfRule type="containsText" dxfId="7925" priority="463" operator="containsText" text="а">
      <formula>NOT(ISERROR(SEARCH("а",BO19)))</formula>
    </cfRule>
  </conditionalFormatting>
  <conditionalFormatting sqref="V19:BN19">
    <cfRule type="containsText" dxfId="7924" priority="461" operator="containsText" text="О">
      <formula>NOT(ISERROR(SEARCH("О",V19)))</formula>
    </cfRule>
    <cfRule type="containsText" dxfId="7923" priority="462" operator="containsText" text="в">
      <formula>NOT(ISERROR(SEARCH("в",V19)))</formula>
    </cfRule>
  </conditionalFormatting>
  <conditionalFormatting sqref="G19:U19">
    <cfRule type="containsText" dxfId="7922" priority="459" operator="containsText" text="О">
      <formula>NOT(ISERROR(SEARCH("О",G19)))</formula>
    </cfRule>
    <cfRule type="containsText" dxfId="7921" priority="460" operator="containsText" text="в">
      <formula>NOT(ISERROR(SEARCH("в",G19)))</formula>
    </cfRule>
  </conditionalFormatting>
  <conditionalFormatting sqref="G19:BN19">
    <cfRule type="containsText" dxfId="7920" priority="458" operator="containsText" text="а">
      <formula>NOT(ISERROR(SEARCH("а",G19)))</formula>
    </cfRule>
  </conditionalFormatting>
  <conditionalFormatting sqref="AQ19:AS19">
    <cfRule type="containsText" dxfId="7919" priority="456" operator="containsText" text="О">
      <formula>NOT(ISERROR(SEARCH("О",AQ19)))</formula>
    </cfRule>
    <cfRule type="containsText" dxfId="7918" priority="457" operator="containsText" text="в">
      <formula>NOT(ISERROR(SEARCH("в",AQ19)))</formula>
    </cfRule>
  </conditionalFormatting>
  <conditionalFormatting sqref="G19:U19">
    <cfRule type="containsText" dxfId="7917" priority="454" operator="containsText" text="О">
      <formula>NOT(ISERROR(SEARCH("О",G19)))</formula>
    </cfRule>
    <cfRule type="containsText" dxfId="7916" priority="455" operator="containsText" text="в">
      <formula>NOT(ISERROR(SEARCH("в",G19)))</formula>
    </cfRule>
  </conditionalFormatting>
  <conditionalFormatting sqref="V19:AA19">
    <cfRule type="containsText" dxfId="7915" priority="452" operator="containsText" text="О">
      <formula>NOT(ISERROR(SEARCH("О",V19)))</formula>
    </cfRule>
    <cfRule type="containsText" dxfId="7914" priority="453" operator="containsText" text="в">
      <formula>NOT(ISERROR(SEARCH("в",V19)))</formula>
    </cfRule>
  </conditionalFormatting>
  <conditionalFormatting sqref="AB19:AS19">
    <cfRule type="containsText" dxfId="7913" priority="450" operator="containsText" text="О">
      <formula>NOT(ISERROR(SEARCH("О",AB19)))</formula>
    </cfRule>
    <cfRule type="containsText" dxfId="7912" priority="451" operator="containsText" text="в">
      <formula>NOT(ISERROR(SEARCH("в",AB19)))</formula>
    </cfRule>
  </conditionalFormatting>
  <conditionalFormatting sqref="AT19:AY19">
    <cfRule type="containsText" dxfId="7911" priority="448" operator="containsText" text="О">
      <formula>NOT(ISERROR(SEARCH("О",AT19)))</formula>
    </cfRule>
    <cfRule type="containsText" dxfId="7910" priority="449" operator="containsText" text="в">
      <formula>NOT(ISERROR(SEARCH("в",AT19)))</formula>
    </cfRule>
  </conditionalFormatting>
  <conditionalFormatting sqref="V19:AG19">
    <cfRule type="containsText" dxfId="7909" priority="446" operator="containsText" text="О">
      <formula>NOT(ISERROR(SEARCH("О",V19)))</formula>
    </cfRule>
    <cfRule type="containsText" dxfId="7908" priority="447" operator="containsText" text="в">
      <formula>NOT(ISERROR(SEARCH("в",V19)))</formula>
    </cfRule>
  </conditionalFormatting>
  <conditionalFormatting sqref="V19:AG19">
    <cfRule type="containsText" dxfId="7907" priority="444" operator="containsText" text="О">
      <formula>NOT(ISERROR(SEARCH("О",V19)))</formula>
    </cfRule>
    <cfRule type="containsText" dxfId="7906" priority="445" operator="containsText" text="в">
      <formula>NOT(ISERROR(SEARCH("в",V19)))</formula>
    </cfRule>
  </conditionalFormatting>
  <conditionalFormatting sqref="AH19:AS19">
    <cfRule type="containsText" dxfId="7905" priority="442" operator="containsText" text="О">
      <formula>NOT(ISERROR(SEARCH("О",AH19)))</formula>
    </cfRule>
    <cfRule type="containsText" dxfId="7904" priority="443" operator="containsText" text="в">
      <formula>NOT(ISERROR(SEARCH("в",AH19)))</formula>
    </cfRule>
  </conditionalFormatting>
  <conditionalFormatting sqref="AH19:AS19">
    <cfRule type="containsText" dxfId="7903" priority="440" operator="containsText" text="О">
      <formula>NOT(ISERROR(SEARCH("О",AH19)))</formula>
    </cfRule>
    <cfRule type="containsText" dxfId="7902" priority="441" operator="containsText" text="в">
      <formula>NOT(ISERROR(SEARCH("в",AH19)))</formula>
    </cfRule>
  </conditionalFormatting>
  <conditionalFormatting sqref="G19:U19">
    <cfRule type="containsText" dxfId="7901" priority="438" operator="containsText" text="О">
      <formula>NOT(ISERROR(SEARCH("О",G19)))</formula>
    </cfRule>
    <cfRule type="containsText" dxfId="7900" priority="439" operator="containsText" text="в">
      <formula>NOT(ISERROR(SEARCH("в",G19)))</formula>
    </cfRule>
  </conditionalFormatting>
  <conditionalFormatting sqref="V19:AS19">
    <cfRule type="containsText" dxfId="7899" priority="436" operator="containsText" text="О">
      <formula>NOT(ISERROR(SEARCH("О",V19)))</formula>
    </cfRule>
    <cfRule type="containsText" dxfId="7898" priority="437" operator="containsText" text="в">
      <formula>NOT(ISERROR(SEARCH("в",V19)))</formula>
    </cfRule>
  </conditionalFormatting>
  <conditionalFormatting sqref="AB19:AS19">
    <cfRule type="containsText" dxfId="7897" priority="434" operator="containsText" text="О">
      <formula>NOT(ISERROR(SEARCH("О",AB19)))</formula>
    </cfRule>
    <cfRule type="containsText" dxfId="7896" priority="435" operator="containsText" text="в">
      <formula>NOT(ISERROR(SEARCH("в",AB19)))</formula>
    </cfRule>
  </conditionalFormatting>
  <conditionalFormatting sqref="V19:AS19">
    <cfRule type="containsText" dxfId="7895" priority="432" operator="containsText" text="О">
      <formula>NOT(ISERROR(SEARCH("О",V19)))</formula>
    </cfRule>
    <cfRule type="containsText" dxfId="7894" priority="433" operator="containsText" text="в">
      <formula>NOT(ISERROR(SEARCH("в",V19)))</formula>
    </cfRule>
  </conditionalFormatting>
  <conditionalFormatting sqref="AT19:AY19">
    <cfRule type="containsText" dxfId="7893" priority="430" operator="containsText" text="О">
      <formula>NOT(ISERROR(SEARCH("О",AT19)))</formula>
    </cfRule>
    <cfRule type="containsText" dxfId="7892" priority="431" operator="containsText" text="в">
      <formula>NOT(ISERROR(SEARCH("в",AT19)))</formula>
    </cfRule>
  </conditionalFormatting>
  <conditionalFormatting sqref="AZ19:BN19">
    <cfRule type="containsText" dxfId="7891" priority="428" operator="containsText" text="О">
      <formula>NOT(ISERROR(SEARCH("О",AZ19)))</formula>
    </cfRule>
    <cfRule type="containsText" dxfId="7890" priority="429" operator="containsText" text="в">
      <formula>NOT(ISERROR(SEARCH("в",AZ19)))</formula>
    </cfRule>
  </conditionalFormatting>
  <conditionalFormatting sqref="AT19:BE19">
    <cfRule type="containsText" dxfId="7889" priority="426" operator="containsText" text="О">
      <formula>NOT(ISERROR(SEARCH("О",AT19)))</formula>
    </cfRule>
    <cfRule type="containsText" dxfId="7888" priority="427" operator="containsText" text="в">
      <formula>NOT(ISERROR(SEARCH("в",AT19)))</formula>
    </cfRule>
  </conditionalFormatting>
  <conditionalFormatting sqref="AT19:BE19">
    <cfRule type="containsText" dxfId="7887" priority="424" operator="containsText" text="О">
      <formula>NOT(ISERROR(SEARCH("О",AT19)))</formula>
    </cfRule>
    <cfRule type="containsText" dxfId="7886" priority="425" operator="containsText" text="в">
      <formula>NOT(ISERROR(SEARCH("в",AT19)))</formula>
    </cfRule>
  </conditionalFormatting>
  <conditionalFormatting sqref="BF19:BN19">
    <cfRule type="containsText" dxfId="7885" priority="422" operator="containsText" text="О">
      <formula>NOT(ISERROR(SEARCH("О",BF19)))</formula>
    </cfRule>
    <cfRule type="containsText" dxfId="7884" priority="423" operator="containsText" text="в">
      <formula>NOT(ISERROR(SEARCH("в",BF19)))</formula>
    </cfRule>
  </conditionalFormatting>
  <conditionalFormatting sqref="BF19:BN19">
    <cfRule type="containsText" dxfId="7883" priority="420" operator="containsText" text="О">
      <formula>NOT(ISERROR(SEARCH("О",BF19)))</formula>
    </cfRule>
    <cfRule type="containsText" dxfId="7882" priority="421" operator="containsText" text="в">
      <formula>NOT(ISERROR(SEARCH("в",BF19)))</formula>
    </cfRule>
  </conditionalFormatting>
  <conditionalFormatting sqref="AT19:BN19">
    <cfRule type="containsText" dxfId="7881" priority="418" operator="containsText" text="О">
      <formula>NOT(ISERROR(SEARCH("О",AT19)))</formula>
    </cfRule>
    <cfRule type="containsText" dxfId="7880" priority="419" operator="containsText" text="в">
      <formula>NOT(ISERROR(SEARCH("в",AT19)))</formula>
    </cfRule>
  </conditionalFormatting>
  <conditionalFormatting sqref="AZ19:BN19">
    <cfRule type="containsText" dxfId="7879" priority="416" operator="containsText" text="О">
      <formula>NOT(ISERROR(SEARCH("О",AZ19)))</formula>
    </cfRule>
    <cfRule type="containsText" dxfId="7878" priority="417" operator="containsText" text="в">
      <formula>NOT(ISERROR(SEARCH("в",AZ19)))</formula>
    </cfRule>
  </conditionalFormatting>
  <conditionalFormatting sqref="AT19:BN19">
    <cfRule type="containsText" dxfId="7877" priority="414" operator="containsText" text="О">
      <formula>NOT(ISERROR(SEARCH("О",AT19)))</formula>
    </cfRule>
    <cfRule type="containsText" dxfId="7876" priority="415" operator="containsText" text="в">
      <formula>NOT(ISERROR(SEARCH("в",AT19)))</formula>
    </cfRule>
  </conditionalFormatting>
  <conditionalFormatting sqref="BU19:BV19">
    <cfRule type="containsText" dxfId="7875" priority="412" operator="containsText" text="О">
      <formula>NOT(ISERROR(SEARCH("О",BU19)))</formula>
    </cfRule>
    <cfRule type="containsText" dxfId="7874" priority="413" operator="containsText" text="в">
      <formula>NOT(ISERROR(SEARCH("в",BU19)))</formula>
    </cfRule>
  </conditionalFormatting>
  <conditionalFormatting sqref="BU19:BV19">
    <cfRule type="containsText" dxfId="7873" priority="411" operator="containsText" text="а">
      <formula>NOT(ISERROR(SEARCH("а",BU19)))</formula>
    </cfRule>
  </conditionalFormatting>
  <conditionalFormatting sqref="BO19:BT19">
    <cfRule type="containsText" dxfId="7872" priority="409" operator="containsText" text="О">
      <formula>NOT(ISERROR(SEARCH("О",BO19)))</formula>
    </cfRule>
    <cfRule type="containsText" dxfId="7871" priority="410" operator="containsText" text="в">
      <formula>NOT(ISERROR(SEARCH("в",BO19)))</formula>
    </cfRule>
  </conditionalFormatting>
  <conditionalFormatting sqref="BO19:BT19">
    <cfRule type="containsText" dxfId="7870" priority="408" operator="containsText" text="а">
      <formula>NOT(ISERROR(SEARCH("а",BO19)))</formula>
    </cfRule>
  </conditionalFormatting>
  <conditionalFormatting sqref="BO19:BT19">
    <cfRule type="containsText" dxfId="7869" priority="406" operator="containsText" text="О">
      <formula>NOT(ISERROR(SEARCH("О",BO19)))</formula>
    </cfRule>
    <cfRule type="containsText" dxfId="7868" priority="407" operator="containsText" text="в">
      <formula>NOT(ISERROR(SEARCH("в",BO19)))</formula>
    </cfRule>
  </conditionalFormatting>
  <conditionalFormatting sqref="BO19:BT19">
    <cfRule type="containsText" dxfId="7867" priority="404" operator="containsText" text="О">
      <formula>NOT(ISERROR(SEARCH("О",BO19)))</formula>
    </cfRule>
    <cfRule type="containsText" dxfId="7866" priority="405" operator="containsText" text="в">
      <formula>NOT(ISERROR(SEARCH("в",BO19)))</formula>
    </cfRule>
  </conditionalFormatting>
  <conditionalFormatting sqref="BO19:BT19">
    <cfRule type="containsText" dxfId="7865" priority="402" operator="containsText" text="О">
      <formula>NOT(ISERROR(SEARCH("О",BO19)))</formula>
    </cfRule>
    <cfRule type="containsText" dxfId="7864" priority="403" operator="containsText" text="в">
      <formula>NOT(ISERROR(SEARCH("в",BO19)))</formula>
    </cfRule>
  </conditionalFormatting>
  <conditionalFormatting sqref="BO19:BT19">
    <cfRule type="containsText" dxfId="7863" priority="400" operator="containsText" text="О">
      <formula>NOT(ISERROR(SEARCH("О",BO19)))</formula>
    </cfRule>
    <cfRule type="containsText" dxfId="7862" priority="401" operator="containsText" text="в">
      <formula>NOT(ISERROR(SEARCH("в",BO19)))</formula>
    </cfRule>
  </conditionalFormatting>
  <conditionalFormatting sqref="BO19:BT19">
    <cfRule type="containsText" dxfId="7861" priority="398" operator="containsText" text="О">
      <formula>NOT(ISERROR(SEARCH("О",BO19)))</formula>
    </cfRule>
    <cfRule type="containsText" dxfId="7860" priority="399" operator="containsText" text="в">
      <formula>NOT(ISERROR(SEARCH("в",BO19)))</formula>
    </cfRule>
  </conditionalFormatting>
  <conditionalFormatting sqref="BO19:BT19">
    <cfRule type="containsText" dxfId="7859" priority="396" operator="containsText" text="О">
      <formula>NOT(ISERROR(SEARCH("О",BO19)))</formula>
    </cfRule>
    <cfRule type="containsText" dxfId="7858" priority="397" operator="containsText" text="в">
      <formula>NOT(ISERROR(SEARCH("в",BO19)))</formula>
    </cfRule>
  </conditionalFormatting>
  <conditionalFormatting sqref="BL19:BN19">
    <cfRule type="containsText" dxfId="7857" priority="394" operator="containsText" text="О">
      <formula>NOT(ISERROR(SEARCH("О",BL19)))</formula>
    </cfRule>
    <cfRule type="containsText" dxfId="7856" priority="395" operator="containsText" text="в">
      <formula>NOT(ISERROR(SEARCH("в",BL19)))</formula>
    </cfRule>
  </conditionalFormatting>
  <conditionalFormatting sqref="BL19:BN19">
    <cfRule type="containsText" dxfId="7855" priority="393" operator="containsText" text="а">
      <formula>NOT(ISERROR(SEARCH("а",BL19)))</formula>
    </cfRule>
  </conditionalFormatting>
  <conditionalFormatting sqref="BL19:BN19">
    <cfRule type="containsText" dxfId="7854" priority="391" operator="containsText" text="О">
      <formula>NOT(ISERROR(SEARCH("О",BL19)))</formula>
    </cfRule>
    <cfRule type="containsText" dxfId="7853" priority="392" operator="containsText" text="в">
      <formula>NOT(ISERROR(SEARCH("в",BL19)))</formula>
    </cfRule>
  </conditionalFormatting>
  <conditionalFormatting sqref="BL19:BN19">
    <cfRule type="containsText" dxfId="7852" priority="389" operator="containsText" text="О">
      <formula>NOT(ISERROR(SEARCH("О",BL19)))</formula>
    </cfRule>
    <cfRule type="containsText" dxfId="7851" priority="390" operator="containsText" text="в">
      <formula>NOT(ISERROR(SEARCH("в",BL19)))</formula>
    </cfRule>
  </conditionalFormatting>
  <conditionalFormatting sqref="BL19:BN19">
    <cfRule type="containsText" dxfId="7850" priority="387" operator="containsText" text="О">
      <formula>NOT(ISERROR(SEARCH("О",BL19)))</formula>
    </cfRule>
    <cfRule type="containsText" dxfId="7849" priority="388" operator="containsText" text="в">
      <formula>NOT(ISERROR(SEARCH("в",BL19)))</formula>
    </cfRule>
  </conditionalFormatting>
  <conditionalFormatting sqref="BL19:BN19">
    <cfRule type="containsText" dxfId="7848" priority="385" operator="containsText" text="О">
      <formula>NOT(ISERROR(SEARCH("О",BL19)))</formula>
    </cfRule>
    <cfRule type="containsText" dxfId="7847" priority="386" operator="containsText" text="в">
      <formula>NOT(ISERROR(SEARCH("в",BL19)))</formula>
    </cfRule>
  </conditionalFormatting>
  <conditionalFormatting sqref="BL19:BN19">
    <cfRule type="containsText" dxfId="7846" priority="383" operator="containsText" text="О">
      <formula>NOT(ISERROR(SEARCH("О",BL19)))</formula>
    </cfRule>
    <cfRule type="containsText" dxfId="7845" priority="384" operator="containsText" text="в">
      <formula>NOT(ISERROR(SEARCH("в",BL19)))</formula>
    </cfRule>
  </conditionalFormatting>
  <conditionalFormatting sqref="BL19:BN19">
    <cfRule type="containsText" dxfId="7844" priority="381" operator="containsText" text="О">
      <formula>NOT(ISERROR(SEARCH("О",BL19)))</formula>
    </cfRule>
    <cfRule type="containsText" dxfId="7843" priority="382" operator="containsText" text="в">
      <formula>NOT(ISERROR(SEARCH("в",BL19)))</formula>
    </cfRule>
  </conditionalFormatting>
  <conditionalFormatting sqref="BI19:BK19">
    <cfRule type="containsText" dxfId="7842" priority="379" operator="containsText" text="О">
      <formula>NOT(ISERROR(SEARCH("О",BI19)))</formula>
    </cfRule>
    <cfRule type="containsText" dxfId="7841" priority="380" operator="containsText" text="в">
      <formula>NOT(ISERROR(SEARCH("в",BI19)))</formula>
    </cfRule>
  </conditionalFormatting>
  <conditionalFormatting sqref="BI19:BK19">
    <cfRule type="containsText" dxfId="7840" priority="378" operator="containsText" text="а">
      <formula>NOT(ISERROR(SEARCH("а",BI19)))</formula>
    </cfRule>
  </conditionalFormatting>
  <conditionalFormatting sqref="BI19:BK19">
    <cfRule type="containsText" dxfId="7839" priority="376" operator="containsText" text="О">
      <formula>NOT(ISERROR(SEARCH("О",BI19)))</formula>
    </cfRule>
    <cfRule type="containsText" dxfId="7838" priority="377" operator="containsText" text="в">
      <formula>NOT(ISERROR(SEARCH("в",BI19)))</formula>
    </cfRule>
  </conditionalFormatting>
  <conditionalFormatting sqref="BF19:BH19">
    <cfRule type="containsText" dxfId="7837" priority="374" operator="containsText" text="О">
      <formula>NOT(ISERROR(SEARCH("О",BF19)))</formula>
    </cfRule>
    <cfRule type="containsText" dxfId="7836" priority="375" operator="containsText" text="в">
      <formula>NOT(ISERROR(SEARCH("в",BF19)))</formula>
    </cfRule>
  </conditionalFormatting>
  <conditionalFormatting sqref="BF19:BH19">
    <cfRule type="containsText" dxfId="7835" priority="373" operator="containsText" text="а">
      <formula>NOT(ISERROR(SEARCH("а",BF19)))</formula>
    </cfRule>
  </conditionalFormatting>
  <conditionalFormatting sqref="BF19:BH19">
    <cfRule type="containsText" dxfId="7834" priority="371" operator="containsText" text="О">
      <formula>NOT(ISERROR(SEARCH("О",BF19)))</formula>
    </cfRule>
    <cfRule type="containsText" dxfId="7833" priority="372" operator="containsText" text="в">
      <formula>NOT(ISERROR(SEARCH("в",BF19)))</formula>
    </cfRule>
  </conditionalFormatting>
  <conditionalFormatting sqref="BF19:BH19">
    <cfRule type="containsText" dxfId="7832" priority="369" operator="containsText" text="О">
      <formula>NOT(ISERROR(SEARCH("О",BF19)))</formula>
    </cfRule>
    <cfRule type="containsText" dxfId="7831" priority="370" operator="containsText" text="в">
      <formula>NOT(ISERROR(SEARCH("в",BF19)))</formula>
    </cfRule>
  </conditionalFormatting>
  <conditionalFormatting sqref="BF19:BH19">
    <cfRule type="containsText" dxfId="7830" priority="367" operator="containsText" text="О">
      <formula>NOT(ISERROR(SEARCH("О",BF19)))</formula>
    </cfRule>
    <cfRule type="containsText" dxfId="7829" priority="368" operator="containsText" text="в">
      <formula>NOT(ISERROR(SEARCH("в",BF19)))</formula>
    </cfRule>
  </conditionalFormatting>
  <conditionalFormatting sqref="BC19:BE19">
    <cfRule type="containsText" dxfId="7828" priority="365" operator="containsText" text="О">
      <formula>NOT(ISERROR(SEARCH("О",BC19)))</formula>
    </cfRule>
    <cfRule type="containsText" dxfId="7827" priority="366" operator="containsText" text="в">
      <formula>NOT(ISERROR(SEARCH("в",BC19)))</formula>
    </cfRule>
  </conditionalFormatting>
  <conditionalFormatting sqref="BC19:BE19">
    <cfRule type="containsText" dxfId="7826" priority="364" operator="containsText" text="а">
      <formula>NOT(ISERROR(SEARCH("а",BC19)))</formula>
    </cfRule>
  </conditionalFormatting>
  <conditionalFormatting sqref="AZ19:BB19">
    <cfRule type="containsText" dxfId="7825" priority="362" operator="containsText" text="О">
      <formula>NOT(ISERROR(SEARCH("О",AZ19)))</formula>
    </cfRule>
    <cfRule type="containsText" dxfId="7824" priority="363" operator="containsText" text="в">
      <formula>NOT(ISERROR(SEARCH("в",AZ19)))</formula>
    </cfRule>
  </conditionalFormatting>
  <conditionalFormatting sqref="AZ19:BB19">
    <cfRule type="containsText" dxfId="7823" priority="361" operator="containsText" text="а">
      <formula>NOT(ISERROR(SEARCH("а",AZ19)))</formula>
    </cfRule>
  </conditionalFormatting>
  <conditionalFormatting sqref="G19:AY19">
    <cfRule type="containsText" dxfId="7822" priority="359" operator="containsText" text="О">
      <formula>NOT(ISERROR(SEARCH("О",G19)))</formula>
    </cfRule>
    <cfRule type="containsText" dxfId="7821" priority="360" operator="containsText" text="в">
      <formula>NOT(ISERROR(SEARCH("в",G19)))</formula>
    </cfRule>
  </conditionalFormatting>
  <conditionalFormatting sqref="G19:AY19">
    <cfRule type="containsText" dxfId="7820" priority="358" operator="containsText" text="а">
      <formula>NOT(ISERROR(SEARCH("а",G19)))</formula>
    </cfRule>
  </conditionalFormatting>
  <conditionalFormatting sqref="AB19:AD19">
    <cfRule type="containsText" dxfId="7819" priority="356" operator="containsText" text="О">
      <formula>NOT(ISERROR(SEARCH("О",AB19)))</formula>
    </cfRule>
    <cfRule type="containsText" dxfId="7818" priority="357" operator="containsText" text="в">
      <formula>NOT(ISERROR(SEARCH("в",AB19)))</formula>
    </cfRule>
  </conditionalFormatting>
  <conditionalFormatting sqref="G19:L19">
    <cfRule type="containsText" dxfId="7817" priority="354" operator="containsText" text="О">
      <formula>NOT(ISERROR(SEARCH("О",G19)))</formula>
    </cfRule>
    <cfRule type="containsText" dxfId="7816" priority="355" operator="containsText" text="в">
      <formula>NOT(ISERROR(SEARCH("в",G19)))</formula>
    </cfRule>
  </conditionalFormatting>
  <conditionalFormatting sqref="M19:AD19">
    <cfRule type="containsText" dxfId="7815" priority="352" operator="containsText" text="О">
      <formula>NOT(ISERROR(SEARCH("О",M19)))</formula>
    </cfRule>
    <cfRule type="containsText" dxfId="7814" priority="353" operator="containsText" text="в">
      <formula>NOT(ISERROR(SEARCH("в",M19)))</formula>
    </cfRule>
  </conditionalFormatting>
  <conditionalFormatting sqref="AE19:AJ19">
    <cfRule type="containsText" dxfId="7813" priority="350" operator="containsText" text="О">
      <formula>NOT(ISERROR(SEARCH("О",AE19)))</formula>
    </cfRule>
    <cfRule type="containsText" dxfId="7812" priority="351" operator="containsText" text="в">
      <formula>NOT(ISERROR(SEARCH("в",AE19)))</formula>
    </cfRule>
  </conditionalFormatting>
  <conditionalFormatting sqref="G19:R19">
    <cfRule type="containsText" dxfId="7811" priority="348" operator="containsText" text="О">
      <formula>NOT(ISERROR(SEARCH("О",G19)))</formula>
    </cfRule>
    <cfRule type="containsText" dxfId="7810" priority="349" operator="containsText" text="в">
      <formula>NOT(ISERROR(SEARCH("в",G19)))</formula>
    </cfRule>
  </conditionalFormatting>
  <conditionalFormatting sqref="G19:R19">
    <cfRule type="containsText" dxfId="7809" priority="346" operator="containsText" text="О">
      <formula>NOT(ISERROR(SEARCH("О",G19)))</formula>
    </cfRule>
    <cfRule type="containsText" dxfId="7808" priority="347" operator="containsText" text="в">
      <formula>NOT(ISERROR(SEARCH("в",G19)))</formula>
    </cfRule>
  </conditionalFormatting>
  <conditionalFormatting sqref="S19:AD19">
    <cfRule type="containsText" dxfId="7807" priority="344" operator="containsText" text="О">
      <formula>NOT(ISERROR(SEARCH("О",S19)))</formula>
    </cfRule>
    <cfRule type="containsText" dxfId="7806" priority="345" operator="containsText" text="в">
      <formula>NOT(ISERROR(SEARCH("в",S19)))</formula>
    </cfRule>
  </conditionalFormatting>
  <conditionalFormatting sqref="S19:AD19">
    <cfRule type="containsText" dxfId="7805" priority="342" operator="containsText" text="О">
      <formula>NOT(ISERROR(SEARCH("О",S19)))</formula>
    </cfRule>
    <cfRule type="containsText" dxfId="7804" priority="343" operator="containsText" text="в">
      <formula>NOT(ISERROR(SEARCH("в",S19)))</formula>
    </cfRule>
  </conditionalFormatting>
  <conditionalFormatting sqref="G19:AD19">
    <cfRule type="containsText" dxfId="7803" priority="340" operator="containsText" text="О">
      <formula>NOT(ISERROR(SEARCH("О",G19)))</formula>
    </cfRule>
    <cfRule type="containsText" dxfId="7802" priority="341" operator="containsText" text="в">
      <formula>NOT(ISERROR(SEARCH("в",G19)))</formula>
    </cfRule>
  </conditionalFormatting>
  <conditionalFormatting sqref="M19:AD19">
    <cfRule type="containsText" dxfId="7801" priority="338" operator="containsText" text="О">
      <formula>NOT(ISERROR(SEARCH("О",M19)))</formula>
    </cfRule>
    <cfRule type="containsText" dxfId="7800" priority="339" operator="containsText" text="в">
      <formula>NOT(ISERROR(SEARCH("в",M19)))</formula>
    </cfRule>
  </conditionalFormatting>
  <conditionalFormatting sqref="G19:AD19">
    <cfRule type="containsText" dxfId="7799" priority="336" operator="containsText" text="О">
      <formula>NOT(ISERROR(SEARCH("О",G19)))</formula>
    </cfRule>
    <cfRule type="containsText" dxfId="7798" priority="337" operator="containsText" text="в">
      <formula>NOT(ISERROR(SEARCH("в",G19)))</formula>
    </cfRule>
  </conditionalFormatting>
  <conditionalFormatting sqref="AE19:AJ19">
    <cfRule type="containsText" dxfId="7797" priority="334" operator="containsText" text="О">
      <formula>NOT(ISERROR(SEARCH("О",AE19)))</formula>
    </cfRule>
    <cfRule type="containsText" dxfId="7796" priority="335" operator="containsText" text="в">
      <formula>NOT(ISERROR(SEARCH("в",AE19)))</formula>
    </cfRule>
  </conditionalFormatting>
  <conditionalFormatting sqref="AK19:AY19">
    <cfRule type="containsText" dxfId="7795" priority="332" operator="containsText" text="О">
      <formula>NOT(ISERROR(SEARCH("О",AK19)))</formula>
    </cfRule>
    <cfRule type="containsText" dxfId="7794" priority="333" operator="containsText" text="в">
      <formula>NOT(ISERROR(SEARCH("в",AK19)))</formula>
    </cfRule>
  </conditionalFormatting>
  <conditionalFormatting sqref="AE19:AP19">
    <cfRule type="containsText" dxfId="7793" priority="330" operator="containsText" text="О">
      <formula>NOT(ISERROR(SEARCH("О",AE19)))</formula>
    </cfRule>
    <cfRule type="containsText" dxfId="7792" priority="331" operator="containsText" text="в">
      <formula>NOT(ISERROR(SEARCH("в",AE19)))</formula>
    </cfRule>
  </conditionalFormatting>
  <conditionalFormatting sqref="AE19:AP19">
    <cfRule type="containsText" dxfId="7791" priority="328" operator="containsText" text="О">
      <formula>NOT(ISERROR(SEARCH("О",AE19)))</formula>
    </cfRule>
    <cfRule type="containsText" dxfId="7790" priority="329" operator="containsText" text="в">
      <formula>NOT(ISERROR(SEARCH("в",AE19)))</formula>
    </cfRule>
  </conditionalFormatting>
  <conditionalFormatting sqref="AQ19:AY19">
    <cfRule type="containsText" dxfId="7789" priority="326" operator="containsText" text="О">
      <formula>NOT(ISERROR(SEARCH("О",AQ19)))</formula>
    </cfRule>
    <cfRule type="containsText" dxfId="7788" priority="327" operator="containsText" text="в">
      <formula>NOT(ISERROR(SEARCH("в",AQ19)))</formula>
    </cfRule>
  </conditionalFormatting>
  <conditionalFormatting sqref="AQ19:AY19">
    <cfRule type="containsText" dxfId="7787" priority="324" operator="containsText" text="О">
      <formula>NOT(ISERROR(SEARCH("О",AQ19)))</formula>
    </cfRule>
    <cfRule type="containsText" dxfId="7786" priority="325" operator="containsText" text="в">
      <formula>NOT(ISERROR(SEARCH("в",AQ19)))</formula>
    </cfRule>
  </conditionalFormatting>
  <conditionalFormatting sqref="AE19:AY19">
    <cfRule type="containsText" dxfId="7785" priority="322" operator="containsText" text="О">
      <formula>NOT(ISERROR(SEARCH("О",AE19)))</formula>
    </cfRule>
    <cfRule type="containsText" dxfId="7784" priority="323" operator="containsText" text="в">
      <formula>NOT(ISERROR(SEARCH("в",AE19)))</formula>
    </cfRule>
  </conditionalFormatting>
  <conditionalFormatting sqref="AK19:AY19">
    <cfRule type="containsText" dxfId="7783" priority="320" operator="containsText" text="О">
      <formula>NOT(ISERROR(SEARCH("О",AK19)))</formula>
    </cfRule>
    <cfRule type="containsText" dxfId="7782" priority="321" operator="containsText" text="в">
      <formula>NOT(ISERROR(SEARCH("в",AK19)))</formula>
    </cfRule>
  </conditionalFormatting>
  <conditionalFormatting sqref="AE19:AY19">
    <cfRule type="containsText" dxfId="7781" priority="318" operator="containsText" text="О">
      <formula>NOT(ISERROR(SEARCH("О",AE19)))</formula>
    </cfRule>
    <cfRule type="containsText" dxfId="7780" priority="319" operator="containsText" text="в">
      <formula>NOT(ISERROR(SEARCH("в",AE19)))</formula>
    </cfRule>
  </conditionalFormatting>
  <conditionalFormatting sqref="CD19:CF19">
    <cfRule type="containsText" dxfId="7779" priority="316" operator="containsText" text="О">
      <formula>NOT(ISERROR(SEARCH("О",CD19)))</formula>
    </cfRule>
    <cfRule type="containsText" dxfId="7778" priority="317" operator="containsText" text="в">
      <formula>NOT(ISERROR(SEARCH("в",CD19)))</formula>
    </cfRule>
  </conditionalFormatting>
  <conditionalFormatting sqref="CD19:CF19">
    <cfRule type="containsText" dxfId="7777" priority="315" operator="containsText" text="а">
      <formula>NOT(ISERROR(SEARCH("а",CD19)))</formula>
    </cfRule>
  </conditionalFormatting>
  <conditionalFormatting sqref="CD19:CF19">
    <cfRule type="containsText" dxfId="7776" priority="313" operator="containsText" text="О">
      <formula>NOT(ISERROR(SEARCH("О",CD19)))</formula>
    </cfRule>
    <cfRule type="containsText" dxfId="7775" priority="314" operator="containsText" text="в">
      <formula>NOT(ISERROR(SEARCH("в",CD19)))</formula>
    </cfRule>
  </conditionalFormatting>
  <conditionalFormatting sqref="CD19:CF19">
    <cfRule type="containsText" dxfId="7774" priority="311" operator="containsText" text="О">
      <formula>NOT(ISERROR(SEARCH("О",CD19)))</formula>
    </cfRule>
    <cfRule type="containsText" dxfId="7773" priority="312" operator="containsText" text="в">
      <formula>NOT(ISERROR(SEARCH("в",CD19)))</formula>
    </cfRule>
  </conditionalFormatting>
  <conditionalFormatting sqref="CD19:CF19">
    <cfRule type="containsText" dxfId="7772" priority="309" operator="containsText" text="О">
      <formula>NOT(ISERROR(SEARCH("О",CD19)))</formula>
    </cfRule>
    <cfRule type="containsText" dxfId="7771" priority="310" operator="containsText" text="в">
      <formula>NOT(ISERROR(SEARCH("в",CD19)))</formula>
    </cfRule>
  </conditionalFormatting>
  <conditionalFormatting sqref="CA19:CC19">
    <cfRule type="containsText" dxfId="7770" priority="307" operator="containsText" text="О">
      <formula>NOT(ISERROR(SEARCH("О",CA19)))</formula>
    </cfRule>
    <cfRule type="containsText" dxfId="7769" priority="308" operator="containsText" text="в">
      <formula>NOT(ISERROR(SEARCH("в",CA19)))</formula>
    </cfRule>
  </conditionalFormatting>
  <conditionalFormatting sqref="CA19:CC19">
    <cfRule type="containsText" dxfId="7768" priority="306" operator="containsText" text="а">
      <formula>NOT(ISERROR(SEARCH("а",CA19)))</formula>
    </cfRule>
  </conditionalFormatting>
  <conditionalFormatting sqref="BX19:BZ19">
    <cfRule type="containsText" dxfId="7767" priority="304" operator="containsText" text="О">
      <formula>NOT(ISERROR(SEARCH("О",BX19)))</formula>
    </cfRule>
    <cfRule type="containsText" dxfId="7766" priority="305" operator="containsText" text="в">
      <formula>NOT(ISERROR(SEARCH("в",BX19)))</formula>
    </cfRule>
  </conditionalFormatting>
  <conditionalFormatting sqref="BX19:BZ19">
    <cfRule type="containsText" dxfId="7765" priority="303" operator="containsText" text="а">
      <formula>NOT(ISERROR(SEARCH("а",BX19)))</formula>
    </cfRule>
  </conditionalFormatting>
  <conditionalFormatting sqref="BW19">
    <cfRule type="containsText" dxfId="7764" priority="301" operator="containsText" text="О">
      <formula>NOT(ISERROR(SEARCH("О",BW19)))</formula>
    </cfRule>
    <cfRule type="containsText" dxfId="7763" priority="302" operator="containsText" text="в">
      <formula>NOT(ISERROR(SEARCH("в",BW19)))</formula>
    </cfRule>
  </conditionalFormatting>
  <conditionalFormatting sqref="BW19">
    <cfRule type="containsText" dxfId="7762" priority="300" operator="containsText" text="а">
      <formula>NOT(ISERROR(SEARCH("а",BW19)))</formula>
    </cfRule>
  </conditionalFormatting>
  <conditionalFormatting sqref="BW19">
    <cfRule type="containsText" dxfId="7761" priority="298" operator="containsText" text="О">
      <formula>NOT(ISERROR(SEARCH("О",BW19)))</formula>
    </cfRule>
    <cfRule type="containsText" dxfId="7760" priority="299" operator="containsText" text="в">
      <formula>NOT(ISERROR(SEARCH("в",BW19)))</formula>
    </cfRule>
  </conditionalFormatting>
  <conditionalFormatting sqref="BW19">
    <cfRule type="containsText" dxfId="7759" priority="296" operator="containsText" text="О">
      <formula>NOT(ISERROR(SEARCH("О",BW19)))</formula>
    </cfRule>
    <cfRule type="containsText" dxfId="7758" priority="297" operator="containsText" text="в">
      <formula>NOT(ISERROR(SEARCH("в",BW19)))</formula>
    </cfRule>
  </conditionalFormatting>
  <conditionalFormatting sqref="BW19">
    <cfRule type="containsText" dxfId="7757" priority="294" operator="containsText" text="О">
      <formula>NOT(ISERROR(SEARCH("О",BW19)))</formula>
    </cfRule>
    <cfRule type="containsText" dxfId="7756" priority="295" operator="containsText" text="в">
      <formula>NOT(ISERROR(SEARCH("в",BW19)))</formula>
    </cfRule>
  </conditionalFormatting>
  <conditionalFormatting sqref="BW19">
    <cfRule type="containsText" dxfId="7755" priority="292" operator="containsText" text="О">
      <formula>NOT(ISERROR(SEARCH("О",BW19)))</formula>
    </cfRule>
    <cfRule type="containsText" dxfId="7754" priority="293" operator="containsText" text="в">
      <formula>NOT(ISERROR(SEARCH("в",BW19)))</formula>
    </cfRule>
  </conditionalFormatting>
  <conditionalFormatting sqref="BW19">
    <cfRule type="containsText" dxfId="7753" priority="290" operator="containsText" text="О">
      <formula>NOT(ISERROR(SEARCH("О",BW19)))</formula>
    </cfRule>
    <cfRule type="containsText" dxfId="7752" priority="291" operator="containsText" text="в">
      <formula>NOT(ISERROR(SEARCH("в",BW19)))</formula>
    </cfRule>
  </conditionalFormatting>
  <conditionalFormatting sqref="BW19">
    <cfRule type="containsText" dxfId="7751" priority="288" operator="containsText" text="О">
      <formula>NOT(ISERROR(SEARCH("О",BW19)))</formula>
    </cfRule>
    <cfRule type="containsText" dxfId="7750" priority="289" operator="containsText" text="в">
      <formula>NOT(ISERROR(SEARCH("в",BW19)))</formula>
    </cfRule>
  </conditionalFormatting>
  <conditionalFormatting sqref="CJ20:CL20">
    <cfRule type="containsText" dxfId="7749" priority="286" operator="containsText" text="О">
      <formula>NOT(ISERROR(SEARCH("О",CJ20)))</formula>
    </cfRule>
    <cfRule type="containsText" dxfId="7748" priority="287" operator="containsText" text="в">
      <formula>NOT(ISERROR(SEARCH("в",CJ20)))</formula>
    </cfRule>
  </conditionalFormatting>
  <conditionalFormatting sqref="CJ20:CL20">
    <cfRule type="containsText" dxfId="7747" priority="285" operator="containsText" text="а">
      <formula>NOT(ISERROR(SEARCH("а",CJ20)))</formula>
    </cfRule>
  </conditionalFormatting>
  <conditionalFormatting sqref="CJ20:CL20">
    <cfRule type="containsText" dxfId="7746" priority="283" operator="containsText" text="О">
      <formula>NOT(ISERROR(SEARCH("О",CJ20)))</formula>
    </cfRule>
    <cfRule type="containsText" dxfId="7745" priority="284" operator="containsText" text="в">
      <formula>NOT(ISERROR(SEARCH("в",CJ20)))</formula>
    </cfRule>
  </conditionalFormatting>
  <conditionalFormatting sqref="BR20:BT20">
    <cfRule type="containsText" dxfId="7744" priority="281" operator="containsText" text="О">
      <formula>NOT(ISERROR(SEARCH("О",BR20)))</formula>
    </cfRule>
    <cfRule type="containsText" dxfId="7743" priority="282" operator="containsText" text="в">
      <formula>NOT(ISERROR(SEARCH("в",BR20)))</formula>
    </cfRule>
  </conditionalFormatting>
  <conditionalFormatting sqref="BR20:BT20">
    <cfRule type="containsText" dxfId="7742" priority="279" operator="containsText" text="О">
      <formula>NOT(ISERROR(SEARCH("О",BR20)))</formula>
    </cfRule>
    <cfRule type="containsText" dxfId="7741" priority="280" operator="containsText" text="в">
      <formula>NOT(ISERROR(SEARCH("в",BR20)))</formula>
    </cfRule>
  </conditionalFormatting>
  <conditionalFormatting sqref="V20:X20">
    <cfRule type="containsText" dxfId="7740" priority="277" operator="containsText" text="О">
      <formula>NOT(ISERROR(SEARCH("О",V20)))</formula>
    </cfRule>
    <cfRule type="containsText" dxfId="7739" priority="278" operator="containsText" text="в">
      <formula>NOT(ISERROR(SEARCH("в",V20)))</formula>
    </cfRule>
  </conditionalFormatting>
  <conditionalFormatting sqref="V20:X20">
    <cfRule type="containsText" dxfId="7738" priority="275" operator="containsText" text="О">
      <formula>NOT(ISERROR(SEARCH("О",V20)))</formula>
    </cfRule>
    <cfRule type="containsText" dxfId="7737" priority="276" operator="containsText" text="в">
      <formula>NOT(ISERROR(SEARCH("в",V20)))</formula>
    </cfRule>
  </conditionalFormatting>
  <conditionalFormatting sqref="AH20:AJ20">
    <cfRule type="containsText" dxfId="7736" priority="273" operator="containsText" text="О">
      <formula>NOT(ISERROR(SEARCH("О",AH20)))</formula>
    </cfRule>
    <cfRule type="containsText" dxfId="7735" priority="274" operator="containsText" text="в">
      <formula>NOT(ISERROR(SEARCH("в",AH20)))</formula>
    </cfRule>
  </conditionalFormatting>
  <conditionalFormatting sqref="AH20:AJ20">
    <cfRule type="containsText" dxfId="7734" priority="271" operator="containsText" text="О">
      <formula>NOT(ISERROR(SEARCH("О",AH20)))</formula>
    </cfRule>
    <cfRule type="containsText" dxfId="7733" priority="272" operator="containsText" text="в">
      <formula>NOT(ISERROR(SEARCH("в",AH20)))</formula>
    </cfRule>
  </conditionalFormatting>
  <conditionalFormatting sqref="AT20:AV20">
    <cfRule type="containsText" dxfId="7732" priority="269" operator="containsText" text="О">
      <formula>NOT(ISERROR(SEARCH("О",AT20)))</formula>
    </cfRule>
    <cfRule type="containsText" dxfId="7731" priority="270" operator="containsText" text="в">
      <formula>NOT(ISERROR(SEARCH("в",AT20)))</formula>
    </cfRule>
  </conditionalFormatting>
  <conditionalFormatting sqref="AT20:AV20">
    <cfRule type="containsText" dxfId="7730" priority="267" operator="containsText" text="О">
      <formula>NOT(ISERROR(SEARCH("О",AT20)))</formula>
    </cfRule>
    <cfRule type="containsText" dxfId="7729" priority="268" operator="containsText" text="в">
      <formula>NOT(ISERROR(SEARCH("в",AT20)))</formula>
    </cfRule>
  </conditionalFormatting>
  <conditionalFormatting sqref="BF20:BH20">
    <cfRule type="containsText" dxfId="7728" priority="265" operator="containsText" text="О">
      <formula>NOT(ISERROR(SEARCH("О",BF20)))</formula>
    </cfRule>
    <cfRule type="containsText" dxfId="7727" priority="266" operator="containsText" text="в">
      <formula>NOT(ISERROR(SEARCH("в",BF20)))</formula>
    </cfRule>
  </conditionalFormatting>
  <conditionalFormatting sqref="BF20:BH20">
    <cfRule type="containsText" dxfId="7726" priority="263" operator="containsText" text="О">
      <formula>NOT(ISERROR(SEARCH("О",BF20)))</formula>
    </cfRule>
    <cfRule type="containsText" dxfId="7725" priority="264" operator="containsText" text="в">
      <formula>NOT(ISERROR(SEARCH("в",BF20)))</formula>
    </cfRule>
  </conditionalFormatting>
  <conditionalFormatting sqref="CM21:CO21">
    <cfRule type="containsText" dxfId="7724" priority="261" operator="containsText" text="О">
      <formula>NOT(ISERROR(SEARCH("О",CM21)))</formula>
    </cfRule>
    <cfRule type="containsText" dxfId="7723" priority="262" operator="containsText" text="в">
      <formula>NOT(ISERROR(SEARCH("в",CM21)))</formula>
    </cfRule>
  </conditionalFormatting>
  <conditionalFormatting sqref="CM21:CO21">
    <cfRule type="containsText" dxfId="7722" priority="260" operator="containsText" text="а">
      <formula>NOT(ISERROR(SEARCH("а",CM21)))</formula>
    </cfRule>
  </conditionalFormatting>
  <conditionalFormatting sqref="CM21:CO21">
    <cfRule type="containsText" dxfId="7721" priority="258" operator="containsText" text="О">
      <formula>NOT(ISERROR(SEARCH("О",CM21)))</formula>
    </cfRule>
    <cfRule type="containsText" dxfId="7720" priority="259" operator="containsText" text="в">
      <formula>NOT(ISERROR(SEARCH("в",CM21)))</formula>
    </cfRule>
  </conditionalFormatting>
  <conditionalFormatting sqref="CG21:CL21">
    <cfRule type="containsText" dxfId="7719" priority="256" operator="containsText" text="О">
      <formula>NOT(ISERROR(SEARCH("О",CG21)))</formula>
    </cfRule>
    <cfRule type="containsText" dxfId="7718" priority="257" operator="containsText" text="в">
      <formula>NOT(ISERROR(SEARCH("в",CG21)))</formula>
    </cfRule>
  </conditionalFormatting>
  <conditionalFormatting sqref="CG21:CL21">
    <cfRule type="containsText" dxfId="7717" priority="255" operator="containsText" text="а">
      <formula>NOT(ISERROR(SEARCH("а",CG21)))</formula>
    </cfRule>
  </conditionalFormatting>
  <conditionalFormatting sqref="CG21:CI21">
    <cfRule type="containsText" dxfId="7716" priority="253" operator="containsText" text="О">
      <formula>NOT(ISERROR(SEARCH("О",CG21)))</formula>
    </cfRule>
    <cfRule type="containsText" dxfId="7715" priority="254" operator="containsText" text="в">
      <formula>NOT(ISERROR(SEARCH("в",CG21)))</formula>
    </cfRule>
  </conditionalFormatting>
  <conditionalFormatting sqref="CG21:CI21">
    <cfRule type="containsText" dxfId="7714" priority="251" operator="containsText" text="О">
      <formula>NOT(ISERROR(SEARCH("О",CG21)))</formula>
    </cfRule>
    <cfRule type="containsText" dxfId="7713" priority="252" operator="containsText" text="в">
      <formula>NOT(ISERROR(SEARCH("в",CG21)))</formula>
    </cfRule>
  </conditionalFormatting>
  <conditionalFormatting sqref="CD21:CF21">
    <cfRule type="containsText" dxfId="7712" priority="249" operator="containsText" text="О">
      <formula>NOT(ISERROR(SEARCH("О",CD21)))</formula>
    </cfRule>
    <cfRule type="containsText" dxfId="7711" priority="250" operator="containsText" text="в">
      <formula>NOT(ISERROR(SEARCH("в",CD21)))</formula>
    </cfRule>
  </conditionalFormatting>
  <conditionalFormatting sqref="CD21:CF21">
    <cfRule type="containsText" dxfId="7710" priority="248" operator="containsText" text="а">
      <formula>NOT(ISERROR(SEARCH("а",CD21)))</formula>
    </cfRule>
  </conditionalFormatting>
  <conditionalFormatting sqref="CD21:CF21">
    <cfRule type="containsText" dxfId="7709" priority="246" operator="containsText" text="О">
      <formula>NOT(ISERROR(SEARCH("О",CD21)))</formula>
    </cfRule>
    <cfRule type="containsText" dxfId="7708" priority="247" operator="containsText" text="в">
      <formula>NOT(ISERROR(SEARCH("в",CD21)))</formula>
    </cfRule>
  </conditionalFormatting>
  <conditionalFormatting sqref="BR21:BZ21">
    <cfRule type="containsText" dxfId="7707" priority="244" operator="containsText" text="О">
      <formula>NOT(ISERROR(SEARCH("О",BR21)))</formula>
    </cfRule>
    <cfRule type="containsText" dxfId="7706" priority="245" operator="containsText" text="в">
      <formula>NOT(ISERROR(SEARCH("в",BR21)))</formula>
    </cfRule>
  </conditionalFormatting>
  <conditionalFormatting sqref="BR21:BZ21">
    <cfRule type="containsText" dxfId="7705" priority="243" operator="containsText" text="а">
      <formula>NOT(ISERROR(SEARCH("а",BR21)))</formula>
    </cfRule>
  </conditionalFormatting>
  <conditionalFormatting sqref="BR21:BW21">
    <cfRule type="containsText" dxfId="7704" priority="241" operator="containsText" text="О">
      <formula>NOT(ISERROR(SEARCH("О",BR21)))</formula>
    </cfRule>
    <cfRule type="containsText" dxfId="7703" priority="242" operator="containsText" text="в">
      <formula>NOT(ISERROR(SEARCH("в",BR21)))</formula>
    </cfRule>
  </conditionalFormatting>
  <conditionalFormatting sqref="BR21:BW21">
    <cfRule type="containsText" dxfId="7702" priority="239" operator="containsText" text="О">
      <formula>NOT(ISERROR(SEARCH("О",BR21)))</formula>
    </cfRule>
    <cfRule type="containsText" dxfId="7701" priority="240" operator="containsText" text="в">
      <formula>NOT(ISERROR(SEARCH("в",BR21)))</formula>
    </cfRule>
  </conditionalFormatting>
  <conditionalFormatting sqref="BU21:CC21">
    <cfRule type="containsText" dxfId="7700" priority="237" operator="containsText" text="О">
      <formula>NOT(ISERROR(SEARCH("О",BU21)))</formula>
    </cfRule>
    <cfRule type="containsText" dxfId="7699" priority="238" operator="containsText" text="в">
      <formula>NOT(ISERROR(SEARCH("в",BU21)))</formula>
    </cfRule>
  </conditionalFormatting>
  <conditionalFormatting sqref="BU21:CC21">
    <cfRule type="containsText" dxfId="7698" priority="236" operator="containsText" text="а">
      <formula>NOT(ISERROR(SEARCH("а",BU21)))</formula>
    </cfRule>
  </conditionalFormatting>
  <conditionalFormatting sqref="BU21:CC21">
    <cfRule type="containsText" dxfId="7697" priority="234" operator="containsText" text="О">
      <formula>NOT(ISERROR(SEARCH("О",BU21)))</formula>
    </cfRule>
    <cfRule type="containsText" dxfId="7696" priority="235" operator="containsText" text="в">
      <formula>NOT(ISERROR(SEARCH("в",BU21)))</formula>
    </cfRule>
  </conditionalFormatting>
  <conditionalFormatting sqref="BU21:CC21">
    <cfRule type="containsText" dxfId="7695" priority="232" operator="containsText" text="О">
      <formula>NOT(ISERROR(SEARCH("О",BU21)))</formula>
    </cfRule>
    <cfRule type="containsText" dxfId="7694" priority="233" operator="containsText" text="в">
      <formula>NOT(ISERROR(SEARCH("в",BU21)))</formula>
    </cfRule>
  </conditionalFormatting>
  <conditionalFormatting sqref="BL21:BQ21">
    <cfRule type="containsText" dxfId="7693" priority="230" operator="containsText" text="О">
      <formula>NOT(ISERROR(SEARCH("О",BL21)))</formula>
    </cfRule>
    <cfRule type="containsText" dxfId="7692" priority="231" operator="containsText" text="в">
      <formula>NOT(ISERROR(SEARCH("в",BL21)))</formula>
    </cfRule>
  </conditionalFormatting>
  <conditionalFormatting sqref="BL21:BQ21">
    <cfRule type="containsText" dxfId="7691" priority="229" operator="containsText" text="а">
      <formula>NOT(ISERROR(SEARCH("а",BL21)))</formula>
    </cfRule>
  </conditionalFormatting>
  <conditionalFormatting sqref="BL21:BN21">
    <cfRule type="containsText" dxfId="7690" priority="227" operator="containsText" text="О">
      <formula>NOT(ISERROR(SEARCH("О",BL21)))</formula>
    </cfRule>
    <cfRule type="containsText" dxfId="7689" priority="228" operator="containsText" text="в">
      <formula>NOT(ISERROR(SEARCH("в",BL21)))</formula>
    </cfRule>
  </conditionalFormatting>
  <conditionalFormatting sqref="BL21:BN21">
    <cfRule type="containsText" dxfId="7688" priority="225" operator="containsText" text="О">
      <formula>NOT(ISERROR(SEARCH("О",BL21)))</formula>
    </cfRule>
    <cfRule type="containsText" dxfId="7687" priority="226" operator="containsText" text="в">
      <formula>NOT(ISERROR(SEARCH("в",BL21)))</formula>
    </cfRule>
  </conditionalFormatting>
  <conditionalFormatting sqref="G21:I21">
    <cfRule type="containsText" dxfId="7686" priority="223" operator="containsText" text="О">
      <formula>NOT(ISERROR(SEARCH("О",G21)))</formula>
    </cfRule>
    <cfRule type="containsText" dxfId="7685" priority="224" operator="containsText" text="в">
      <formula>NOT(ISERROR(SEARCH("в",G21)))</formula>
    </cfRule>
  </conditionalFormatting>
  <conditionalFormatting sqref="G21:I21">
    <cfRule type="containsText" dxfId="7684" priority="222" operator="containsText" text="а">
      <formula>NOT(ISERROR(SEARCH("а",G21)))</formula>
    </cfRule>
  </conditionalFormatting>
  <conditionalFormatting sqref="G21:O21">
    <cfRule type="containsText" dxfId="7683" priority="220" operator="containsText" text="О">
      <formula>NOT(ISERROR(SEARCH("О",G21)))</formula>
    </cfRule>
    <cfRule type="containsText" dxfId="7682" priority="221" operator="containsText" text="в">
      <formula>NOT(ISERROR(SEARCH("в",G21)))</formula>
    </cfRule>
  </conditionalFormatting>
  <conditionalFormatting sqref="G21:O21">
    <cfRule type="containsText" dxfId="7681" priority="219" operator="containsText" text="а">
      <formula>NOT(ISERROR(SEARCH("а",G21)))</formula>
    </cfRule>
  </conditionalFormatting>
  <conditionalFormatting sqref="G21:O21">
    <cfRule type="containsText" dxfId="7680" priority="217" operator="containsText" text="О">
      <formula>NOT(ISERROR(SEARCH("О",G21)))</formula>
    </cfRule>
    <cfRule type="containsText" dxfId="7679" priority="218" operator="containsText" text="в">
      <formula>NOT(ISERROR(SEARCH("в",G21)))</formula>
    </cfRule>
  </conditionalFormatting>
  <conditionalFormatting sqref="G21:O21">
    <cfRule type="containsText" dxfId="7678" priority="215" operator="containsText" text="О">
      <formula>NOT(ISERROR(SEARCH("О",G21)))</formula>
    </cfRule>
    <cfRule type="containsText" dxfId="7677" priority="216" operator="containsText" text="в">
      <formula>NOT(ISERROR(SEARCH("в",G21)))</formula>
    </cfRule>
  </conditionalFormatting>
  <conditionalFormatting sqref="P21:U21">
    <cfRule type="containsText" dxfId="7676" priority="213" operator="containsText" text="О">
      <formula>NOT(ISERROR(SEARCH("О",P21)))</formula>
    </cfRule>
    <cfRule type="containsText" dxfId="7675" priority="214" operator="containsText" text="в">
      <formula>NOT(ISERROR(SEARCH("в",P21)))</formula>
    </cfRule>
  </conditionalFormatting>
  <conditionalFormatting sqref="P21:U21">
    <cfRule type="containsText" dxfId="7674" priority="212" operator="containsText" text="а">
      <formula>NOT(ISERROR(SEARCH("а",P21)))</formula>
    </cfRule>
  </conditionalFormatting>
  <conditionalFormatting sqref="P21:R21">
    <cfRule type="containsText" dxfId="7673" priority="210" operator="containsText" text="О">
      <formula>NOT(ISERROR(SEARCH("О",P21)))</formula>
    </cfRule>
    <cfRule type="containsText" dxfId="7672" priority="211" operator="containsText" text="в">
      <formula>NOT(ISERROR(SEARCH("в",P21)))</formula>
    </cfRule>
  </conditionalFormatting>
  <conditionalFormatting sqref="P21:R21">
    <cfRule type="containsText" dxfId="7671" priority="208" operator="containsText" text="О">
      <formula>NOT(ISERROR(SEARCH("О",P21)))</formula>
    </cfRule>
    <cfRule type="containsText" dxfId="7670" priority="209" operator="containsText" text="в">
      <formula>NOT(ISERROR(SEARCH("в",P21)))</formula>
    </cfRule>
  </conditionalFormatting>
  <conditionalFormatting sqref="P21:AA21">
    <cfRule type="containsText" dxfId="7669" priority="206" operator="containsText" text="О">
      <formula>NOT(ISERROR(SEARCH("О",P21)))</formula>
    </cfRule>
    <cfRule type="containsText" dxfId="7668" priority="207" operator="containsText" text="в">
      <formula>NOT(ISERROR(SEARCH("в",P21)))</formula>
    </cfRule>
  </conditionalFormatting>
  <conditionalFormatting sqref="P21:AA21">
    <cfRule type="containsText" dxfId="7667" priority="205" operator="containsText" text="а">
      <formula>NOT(ISERROR(SEARCH("а",P21)))</formula>
    </cfRule>
  </conditionalFormatting>
  <conditionalFormatting sqref="P21:AA21">
    <cfRule type="containsText" dxfId="7666" priority="203" operator="containsText" text="О">
      <formula>NOT(ISERROR(SEARCH("О",P21)))</formula>
    </cfRule>
    <cfRule type="containsText" dxfId="7665" priority="204" operator="containsText" text="в">
      <formula>NOT(ISERROR(SEARCH("в",P21)))</formula>
    </cfRule>
  </conditionalFormatting>
  <conditionalFormatting sqref="P21:AA21">
    <cfRule type="containsText" dxfId="7664" priority="201" operator="containsText" text="О">
      <formula>NOT(ISERROR(SEARCH("О",P21)))</formula>
    </cfRule>
    <cfRule type="containsText" dxfId="7663" priority="202" operator="containsText" text="в">
      <formula>NOT(ISERROR(SEARCH("в",P21)))</formula>
    </cfRule>
  </conditionalFormatting>
  <conditionalFormatting sqref="AB21:AG21">
    <cfRule type="containsText" dxfId="7662" priority="199" operator="containsText" text="О">
      <formula>NOT(ISERROR(SEARCH("О",AB21)))</formula>
    </cfRule>
    <cfRule type="containsText" dxfId="7661" priority="200" operator="containsText" text="в">
      <formula>NOT(ISERROR(SEARCH("в",AB21)))</formula>
    </cfRule>
  </conditionalFormatting>
  <conditionalFormatting sqref="AB21:AG21">
    <cfRule type="containsText" dxfId="7660" priority="198" operator="containsText" text="а">
      <formula>NOT(ISERROR(SEARCH("а",AB21)))</formula>
    </cfRule>
  </conditionalFormatting>
  <conditionalFormatting sqref="AB21:AD21">
    <cfRule type="containsText" dxfId="7659" priority="196" operator="containsText" text="О">
      <formula>NOT(ISERROR(SEARCH("О",AB21)))</formula>
    </cfRule>
    <cfRule type="containsText" dxfId="7658" priority="197" operator="containsText" text="в">
      <formula>NOT(ISERROR(SEARCH("в",AB21)))</formula>
    </cfRule>
  </conditionalFormatting>
  <conditionalFormatting sqref="AB21:AD21">
    <cfRule type="containsText" dxfId="7657" priority="194" operator="containsText" text="О">
      <formula>NOT(ISERROR(SEARCH("О",AB21)))</formula>
    </cfRule>
    <cfRule type="containsText" dxfId="7656" priority="195" operator="containsText" text="в">
      <formula>NOT(ISERROR(SEARCH("в",AB21)))</formula>
    </cfRule>
  </conditionalFormatting>
  <conditionalFormatting sqref="AB21:AM21">
    <cfRule type="containsText" dxfId="7655" priority="192" operator="containsText" text="О">
      <formula>NOT(ISERROR(SEARCH("О",AB21)))</formula>
    </cfRule>
    <cfRule type="containsText" dxfId="7654" priority="193" operator="containsText" text="в">
      <formula>NOT(ISERROR(SEARCH("в",AB21)))</formula>
    </cfRule>
  </conditionalFormatting>
  <conditionalFormatting sqref="AB21:AM21">
    <cfRule type="containsText" dxfId="7653" priority="191" operator="containsText" text="а">
      <formula>NOT(ISERROR(SEARCH("а",AB21)))</formula>
    </cfRule>
  </conditionalFormatting>
  <conditionalFormatting sqref="AB21:AM21">
    <cfRule type="containsText" dxfId="7652" priority="189" operator="containsText" text="О">
      <formula>NOT(ISERROR(SEARCH("О",AB21)))</formula>
    </cfRule>
    <cfRule type="containsText" dxfId="7651" priority="190" operator="containsText" text="в">
      <formula>NOT(ISERROR(SEARCH("в",AB21)))</formula>
    </cfRule>
  </conditionalFormatting>
  <conditionalFormatting sqref="AB21:AM21">
    <cfRule type="containsText" dxfId="7650" priority="187" operator="containsText" text="О">
      <formula>NOT(ISERROR(SEARCH("О",AB21)))</formula>
    </cfRule>
    <cfRule type="containsText" dxfId="7649" priority="188" operator="containsText" text="в">
      <formula>NOT(ISERROR(SEARCH("в",AB21)))</formula>
    </cfRule>
  </conditionalFormatting>
  <conditionalFormatting sqref="AN21:AS21">
    <cfRule type="containsText" dxfId="7648" priority="185" operator="containsText" text="О">
      <formula>NOT(ISERROR(SEARCH("О",AN21)))</formula>
    </cfRule>
    <cfRule type="containsText" dxfId="7647" priority="186" operator="containsText" text="в">
      <formula>NOT(ISERROR(SEARCH("в",AN21)))</formula>
    </cfRule>
  </conditionalFormatting>
  <conditionalFormatting sqref="AN21:AS21">
    <cfRule type="containsText" dxfId="7646" priority="184" operator="containsText" text="а">
      <formula>NOT(ISERROR(SEARCH("а",AN21)))</formula>
    </cfRule>
  </conditionalFormatting>
  <conditionalFormatting sqref="AN21:AP21">
    <cfRule type="containsText" dxfId="7645" priority="182" operator="containsText" text="О">
      <formula>NOT(ISERROR(SEARCH("О",AN21)))</formula>
    </cfRule>
    <cfRule type="containsText" dxfId="7644" priority="183" operator="containsText" text="в">
      <formula>NOT(ISERROR(SEARCH("в",AN21)))</formula>
    </cfRule>
  </conditionalFormatting>
  <conditionalFormatting sqref="AN21:AP21">
    <cfRule type="containsText" dxfId="7643" priority="180" operator="containsText" text="О">
      <formula>NOT(ISERROR(SEARCH("О",AN21)))</formula>
    </cfRule>
    <cfRule type="containsText" dxfId="7642" priority="181" operator="containsText" text="в">
      <formula>NOT(ISERROR(SEARCH("в",AN21)))</formula>
    </cfRule>
  </conditionalFormatting>
  <conditionalFormatting sqref="AN21:AY21">
    <cfRule type="containsText" dxfId="7641" priority="178" operator="containsText" text="О">
      <formula>NOT(ISERROR(SEARCH("О",AN21)))</formula>
    </cfRule>
    <cfRule type="containsText" dxfId="7640" priority="179" operator="containsText" text="в">
      <formula>NOT(ISERROR(SEARCH("в",AN21)))</formula>
    </cfRule>
  </conditionalFormatting>
  <conditionalFormatting sqref="AN21:AY21">
    <cfRule type="containsText" dxfId="7639" priority="177" operator="containsText" text="а">
      <formula>NOT(ISERROR(SEARCH("а",AN21)))</formula>
    </cfRule>
  </conditionalFormatting>
  <conditionalFormatting sqref="AN21:AY21">
    <cfRule type="containsText" dxfId="7638" priority="175" operator="containsText" text="О">
      <formula>NOT(ISERROR(SEARCH("О",AN21)))</formula>
    </cfRule>
    <cfRule type="containsText" dxfId="7637" priority="176" operator="containsText" text="в">
      <formula>NOT(ISERROR(SEARCH("в",AN21)))</formula>
    </cfRule>
  </conditionalFormatting>
  <conditionalFormatting sqref="AN21:AY21">
    <cfRule type="containsText" dxfId="7636" priority="173" operator="containsText" text="О">
      <formula>NOT(ISERROR(SEARCH("О",AN21)))</formula>
    </cfRule>
    <cfRule type="containsText" dxfId="7635" priority="174" operator="containsText" text="в">
      <formula>NOT(ISERROR(SEARCH("в",AN21)))</formula>
    </cfRule>
  </conditionalFormatting>
  <conditionalFormatting sqref="AZ21:BE21">
    <cfRule type="containsText" dxfId="7634" priority="171" operator="containsText" text="О">
      <formula>NOT(ISERROR(SEARCH("О",AZ21)))</formula>
    </cfRule>
    <cfRule type="containsText" dxfId="7633" priority="172" operator="containsText" text="в">
      <formula>NOT(ISERROR(SEARCH("в",AZ21)))</formula>
    </cfRule>
  </conditionalFormatting>
  <conditionalFormatting sqref="AZ21:BE21">
    <cfRule type="containsText" dxfId="7632" priority="170" operator="containsText" text="а">
      <formula>NOT(ISERROR(SEARCH("а",AZ21)))</formula>
    </cfRule>
  </conditionalFormatting>
  <conditionalFormatting sqref="AZ21:BB21">
    <cfRule type="containsText" dxfId="7631" priority="168" operator="containsText" text="О">
      <formula>NOT(ISERROR(SEARCH("О",AZ21)))</formula>
    </cfRule>
    <cfRule type="containsText" dxfId="7630" priority="169" operator="containsText" text="в">
      <formula>NOT(ISERROR(SEARCH("в",AZ21)))</formula>
    </cfRule>
  </conditionalFormatting>
  <conditionalFormatting sqref="AZ21:BB21">
    <cfRule type="containsText" dxfId="7629" priority="166" operator="containsText" text="О">
      <formula>NOT(ISERROR(SEARCH("О",AZ21)))</formula>
    </cfRule>
    <cfRule type="containsText" dxfId="7628" priority="167" operator="containsText" text="в">
      <formula>NOT(ISERROR(SEARCH("в",AZ21)))</formula>
    </cfRule>
  </conditionalFormatting>
  <conditionalFormatting sqref="AZ21:BK21">
    <cfRule type="containsText" dxfId="7627" priority="164" operator="containsText" text="О">
      <formula>NOT(ISERROR(SEARCH("О",AZ21)))</formula>
    </cfRule>
    <cfRule type="containsText" dxfId="7626" priority="165" operator="containsText" text="в">
      <formula>NOT(ISERROR(SEARCH("в",AZ21)))</formula>
    </cfRule>
  </conditionalFormatting>
  <conditionalFormatting sqref="AZ21:BK21">
    <cfRule type="containsText" dxfId="7625" priority="163" operator="containsText" text="а">
      <formula>NOT(ISERROR(SEARCH("а",AZ21)))</formula>
    </cfRule>
  </conditionalFormatting>
  <conditionalFormatting sqref="AZ21:BK21">
    <cfRule type="containsText" dxfId="7624" priority="161" operator="containsText" text="О">
      <formula>NOT(ISERROR(SEARCH("О",AZ21)))</formula>
    </cfRule>
    <cfRule type="containsText" dxfId="7623" priority="162" operator="containsText" text="в">
      <formula>NOT(ISERROR(SEARCH("в",AZ21)))</formula>
    </cfRule>
  </conditionalFormatting>
  <conditionalFormatting sqref="AZ21:BK21">
    <cfRule type="containsText" dxfId="7622" priority="159" operator="containsText" text="О">
      <formula>NOT(ISERROR(SEARCH("О",AZ21)))</formula>
    </cfRule>
    <cfRule type="containsText" dxfId="7621" priority="160" operator="containsText" text="в">
      <formula>NOT(ISERROR(SEARCH("в",AZ21)))</formula>
    </cfRule>
  </conditionalFormatting>
  <conditionalFormatting sqref="CP22:CR22">
    <cfRule type="containsText" dxfId="7620" priority="157" operator="containsText" text="О">
      <formula>NOT(ISERROR(SEARCH("О",CP22)))</formula>
    </cfRule>
    <cfRule type="containsText" dxfId="7619" priority="158" operator="containsText" text="в">
      <formula>NOT(ISERROR(SEARCH("в",CP22)))</formula>
    </cfRule>
  </conditionalFormatting>
  <conditionalFormatting sqref="CP22:CR22">
    <cfRule type="containsText" dxfId="7618" priority="156" operator="containsText" text="а">
      <formula>NOT(ISERROR(SEARCH("а",CP22)))</formula>
    </cfRule>
  </conditionalFormatting>
  <conditionalFormatting sqref="CJ22:CO22">
    <cfRule type="containsText" dxfId="7617" priority="154" operator="containsText" text="О">
      <formula>NOT(ISERROR(SEARCH("О",CJ22)))</formula>
    </cfRule>
    <cfRule type="containsText" dxfId="7616" priority="155" operator="containsText" text="в">
      <formula>NOT(ISERROR(SEARCH("в",CJ22)))</formula>
    </cfRule>
  </conditionalFormatting>
  <conditionalFormatting sqref="CJ22:CO22">
    <cfRule type="containsText" dxfId="7615" priority="153" operator="containsText" text="а">
      <formula>NOT(ISERROR(SEARCH("а",CJ22)))</formula>
    </cfRule>
  </conditionalFormatting>
  <conditionalFormatting sqref="CJ22:CO22">
    <cfRule type="containsText" dxfId="7614" priority="151" operator="containsText" text="О">
      <formula>NOT(ISERROR(SEARCH("О",CJ22)))</formula>
    </cfRule>
    <cfRule type="containsText" dxfId="7613" priority="152" operator="containsText" text="в">
      <formula>NOT(ISERROR(SEARCH("в",CJ22)))</formula>
    </cfRule>
  </conditionalFormatting>
  <conditionalFormatting sqref="BU22:CF22">
    <cfRule type="containsText" dxfId="7612" priority="149" operator="containsText" text="О">
      <formula>NOT(ISERROR(SEARCH("О",BU22)))</formula>
    </cfRule>
    <cfRule type="containsText" dxfId="7611" priority="150" operator="containsText" text="в">
      <formula>NOT(ISERROR(SEARCH("в",BU22)))</formula>
    </cfRule>
  </conditionalFormatting>
  <conditionalFormatting sqref="BU22:CF22">
    <cfRule type="containsText" dxfId="7610" priority="148" operator="containsText" text="а">
      <formula>NOT(ISERROR(SEARCH("а",BU22)))</formula>
    </cfRule>
  </conditionalFormatting>
  <conditionalFormatting sqref="BU22:CC22">
    <cfRule type="containsText" dxfId="7609" priority="146" operator="containsText" text="О">
      <formula>NOT(ISERROR(SEARCH("О",BU22)))</formula>
    </cfRule>
    <cfRule type="containsText" dxfId="7608" priority="147" operator="containsText" text="в">
      <formula>NOT(ISERROR(SEARCH("в",BU22)))</formula>
    </cfRule>
  </conditionalFormatting>
  <conditionalFormatting sqref="BU22:CC22">
    <cfRule type="containsText" dxfId="7607" priority="144" operator="containsText" text="О">
      <formula>NOT(ISERROR(SEARCH("О",BU22)))</formula>
    </cfRule>
    <cfRule type="containsText" dxfId="7606" priority="145" operator="containsText" text="в">
      <formula>NOT(ISERROR(SEARCH("в",BU22)))</formula>
    </cfRule>
  </conditionalFormatting>
  <conditionalFormatting sqref="BX22:CI22">
    <cfRule type="containsText" dxfId="7605" priority="142" operator="containsText" text="О">
      <formula>NOT(ISERROR(SEARCH("О",BX22)))</formula>
    </cfRule>
    <cfRule type="containsText" dxfId="7604" priority="143" operator="containsText" text="в">
      <formula>NOT(ISERROR(SEARCH("в",BX22)))</formula>
    </cfRule>
  </conditionalFormatting>
  <conditionalFormatting sqref="BX22:CI22">
    <cfRule type="containsText" dxfId="7603" priority="141" operator="containsText" text="а">
      <formula>NOT(ISERROR(SEARCH("а",BX22)))</formula>
    </cfRule>
  </conditionalFormatting>
  <conditionalFormatting sqref="BX22:CI22">
    <cfRule type="containsText" dxfId="7602" priority="139" operator="containsText" text="О">
      <formula>NOT(ISERROR(SEARCH("О",BX22)))</formula>
    </cfRule>
    <cfRule type="containsText" dxfId="7601" priority="140" operator="containsText" text="в">
      <formula>NOT(ISERROR(SEARCH("в",BX22)))</formula>
    </cfRule>
  </conditionalFormatting>
  <conditionalFormatting sqref="BX22:CI22">
    <cfRule type="containsText" dxfId="7600" priority="137" operator="containsText" text="О">
      <formula>NOT(ISERROR(SEARCH("О",BX22)))</formula>
    </cfRule>
    <cfRule type="containsText" dxfId="7599" priority="138" operator="containsText" text="в">
      <formula>NOT(ISERROR(SEARCH("в",BX22)))</formula>
    </cfRule>
  </conditionalFormatting>
  <conditionalFormatting sqref="BO22:BW22">
    <cfRule type="containsText" dxfId="7598" priority="135" operator="containsText" text="О">
      <formula>NOT(ISERROR(SEARCH("О",BO22)))</formula>
    </cfRule>
    <cfRule type="containsText" dxfId="7597" priority="136" operator="containsText" text="в">
      <formula>NOT(ISERROR(SEARCH("в",BO22)))</formula>
    </cfRule>
  </conditionalFormatting>
  <conditionalFormatting sqref="BO22:BW22">
    <cfRule type="containsText" dxfId="7596" priority="134" operator="containsText" text="а">
      <formula>NOT(ISERROR(SEARCH("а",BO22)))</formula>
    </cfRule>
  </conditionalFormatting>
  <conditionalFormatting sqref="BR22:BT22">
    <cfRule type="containsText" dxfId="7595" priority="132" operator="containsText" text="О">
      <formula>NOT(ISERROR(SEARCH("О",BR22)))</formula>
    </cfRule>
    <cfRule type="containsText" dxfId="7594" priority="133" operator="containsText" text="в">
      <formula>NOT(ISERROR(SEARCH("в",BR22)))</formula>
    </cfRule>
  </conditionalFormatting>
  <conditionalFormatting sqref="BR22:BT22">
    <cfRule type="containsText" dxfId="7593" priority="130" operator="containsText" text="О">
      <formula>NOT(ISERROR(SEARCH("О",BR22)))</formula>
    </cfRule>
    <cfRule type="containsText" dxfId="7592" priority="131" operator="containsText" text="в">
      <formula>NOT(ISERROR(SEARCH("в",BR22)))</formula>
    </cfRule>
  </conditionalFormatting>
  <conditionalFormatting sqref="G22:O22">
    <cfRule type="containsText" dxfId="7591" priority="128" operator="containsText" text="О">
      <formula>NOT(ISERROR(SEARCH("О",G22)))</formula>
    </cfRule>
    <cfRule type="containsText" dxfId="7590" priority="129" operator="containsText" text="в">
      <formula>NOT(ISERROR(SEARCH("в",G22)))</formula>
    </cfRule>
  </conditionalFormatting>
  <conditionalFormatting sqref="G22:O22">
    <cfRule type="containsText" dxfId="7589" priority="127" operator="containsText" text="а">
      <formula>NOT(ISERROR(SEARCH("а",G22)))</formula>
    </cfRule>
  </conditionalFormatting>
  <conditionalFormatting sqref="G22:L22">
    <cfRule type="containsText" dxfId="7588" priority="125" operator="containsText" text="О">
      <formula>NOT(ISERROR(SEARCH("О",G22)))</formula>
    </cfRule>
    <cfRule type="containsText" dxfId="7587" priority="126" operator="containsText" text="в">
      <formula>NOT(ISERROR(SEARCH("в",G22)))</formula>
    </cfRule>
  </conditionalFormatting>
  <conditionalFormatting sqref="G22:L22">
    <cfRule type="containsText" dxfId="7586" priority="123" operator="containsText" text="О">
      <formula>NOT(ISERROR(SEARCH("О",G22)))</formula>
    </cfRule>
    <cfRule type="containsText" dxfId="7585" priority="124" operator="containsText" text="в">
      <formula>NOT(ISERROR(SEARCH("в",G22)))</formula>
    </cfRule>
  </conditionalFormatting>
  <conditionalFormatting sqref="G22:U22">
    <cfRule type="containsText" dxfId="7584" priority="121" operator="containsText" text="О">
      <formula>NOT(ISERROR(SEARCH("О",G22)))</formula>
    </cfRule>
    <cfRule type="containsText" dxfId="7583" priority="122" operator="containsText" text="в">
      <formula>NOT(ISERROR(SEARCH("в",G22)))</formula>
    </cfRule>
  </conditionalFormatting>
  <conditionalFormatting sqref="G22:U22">
    <cfRule type="containsText" dxfId="7582" priority="120" operator="containsText" text="а">
      <formula>NOT(ISERROR(SEARCH("а",G22)))</formula>
    </cfRule>
  </conditionalFormatting>
  <conditionalFormatting sqref="G22:U22">
    <cfRule type="containsText" dxfId="7581" priority="118" operator="containsText" text="О">
      <formula>NOT(ISERROR(SEARCH("О",G22)))</formula>
    </cfRule>
    <cfRule type="containsText" dxfId="7580" priority="119" operator="containsText" text="в">
      <formula>NOT(ISERROR(SEARCH("в",G22)))</formula>
    </cfRule>
  </conditionalFormatting>
  <conditionalFormatting sqref="G22:U22">
    <cfRule type="containsText" dxfId="7579" priority="116" operator="containsText" text="О">
      <formula>NOT(ISERROR(SEARCH("О",G22)))</formula>
    </cfRule>
    <cfRule type="containsText" dxfId="7578" priority="117" operator="containsText" text="в">
      <formula>NOT(ISERROR(SEARCH("в",G22)))</formula>
    </cfRule>
  </conditionalFormatting>
  <conditionalFormatting sqref="S22:AA22">
    <cfRule type="containsText" dxfId="7577" priority="114" operator="containsText" text="О">
      <formula>NOT(ISERROR(SEARCH("О",S22)))</formula>
    </cfRule>
    <cfRule type="containsText" dxfId="7576" priority="115" operator="containsText" text="в">
      <formula>NOT(ISERROR(SEARCH("в",S22)))</formula>
    </cfRule>
  </conditionalFormatting>
  <conditionalFormatting sqref="S22:AA22">
    <cfRule type="containsText" dxfId="7575" priority="113" operator="containsText" text="а">
      <formula>NOT(ISERROR(SEARCH("а",S22)))</formula>
    </cfRule>
  </conditionalFormatting>
  <conditionalFormatting sqref="V22:X22">
    <cfRule type="containsText" dxfId="7574" priority="111" operator="containsText" text="О">
      <formula>NOT(ISERROR(SEARCH("О",V22)))</formula>
    </cfRule>
    <cfRule type="containsText" dxfId="7573" priority="112" operator="containsText" text="в">
      <formula>NOT(ISERROR(SEARCH("в",V22)))</formula>
    </cfRule>
  </conditionalFormatting>
  <conditionalFormatting sqref="V22:X22">
    <cfRule type="containsText" dxfId="7572" priority="109" operator="containsText" text="О">
      <formula>NOT(ISERROR(SEARCH("О",V22)))</formula>
    </cfRule>
    <cfRule type="containsText" dxfId="7571" priority="110" operator="containsText" text="в">
      <formula>NOT(ISERROR(SEARCH("в",V22)))</formula>
    </cfRule>
  </conditionalFormatting>
  <conditionalFormatting sqref="S22:AG22">
    <cfRule type="containsText" dxfId="7570" priority="107" operator="containsText" text="О">
      <formula>NOT(ISERROR(SEARCH("О",S22)))</formula>
    </cfRule>
    <cfRule type="containsText" dxfId="7569" priority="108" operator="containsText" text="в">
      <formula>NOT(ISERROR(SEARCH("в",S22)))</formula>
    </cfRule>
  </conditionalFormatting>
  <conditionalFormatting sqref="S22:AG22">
    <cfRule type="containsText" dxfId="7568" priority="106" operator="containsText" text="а">
      <formula>NOT(ISERROR(SEARCH("а",S22)))</formula>
    </cfRule>
  </conditionalFormatting>
  <conditionalFormatting sqref="S22:AG22">
    <cfRule type="containsText" dxfId="7567" priority="104" operator="containsText" text="О">
      <formula>NOT(ISERROR(SEARCH("О",S22)))</formula>
    </cfRule>
    <cfRule type="containsText" dxfId="7566" priority="105" operator="containsText" text="в">
      <formula>NOT(ISERROR(SEARCH("в",S22)))</formula>
    </cfRule>
  </conditionalFormatting>
  <conditionalFormatting sqref="S22:AG22">
    <cfRule type="containsText" dxfId="7565" priority="102" operator="containsText" text="О">
      <formula>NOT(ISERROR(SEARCH("О",S22)))</formula>
    </cfRule>
    <cfRule type="containsText" dxfId="7564" priority="103" operator="containsText" text="в">
      <formula>NOT(ISERROR(SEARCH("в",S22)))</formula>
    </cfRule>
  </conditionalFormatting>
  <conditionalFormatting sqref="AE22:AM22">
    <cfRule type="containsText" dxfId="7563" priority="100" operator="containsText" text="О">
      <formula>NOT(ISERROR(SEARCH("О",AE22)))</formula>
    </cfRule>
    <cfRule type="containsText" dxfId="7562" priority="101" operator="containsText" text="в">
      <formula>NOT(ISERROR(SEARCH("в",AE22)))</formula>
    </cfRule>
  </conditionalFormatting>
  <conditionalFormatting sqref="AE22:AM22">
    <cfRule type="containsText" dxfId="7561" priority="99" operator="containsText" text="а">
      <formula>NOT(ISERROR(SEARCH("а",AE22)))</formula>
    </cfRule>
  </conditionalFormatting>
  <conditionalFormatting sqref="AH22:AJ22">
    <cfRule type="containsText" dxfId="7560" priority="97" operator="containsText" text="О">
      <formula>NOT(ISERROR(SEARCH("О",AH22)))</formula>
    </cfRule>
    <cfRule type="containsText" dxfId="7559" priority="98" operator="containsText" text="в">
      <formula>NOT(ISERROR(SEARCH("в",AH22)))</formula>
    </cfRule>
  </conditionalFormatting>
  <conditionalFormatting sqref="AH22:AJ22">
    <cfRule type="containsText" dxfId="7558" priority="95" operator="containsText" text="О">
      <formula>NOT(ISERROR(SEARCH("О",AH22)))</formula>
    </cfRule>
    <cfRule type="containsText" dxfId="7557" priority="96" operator="containsText" text="в">
      <formula>NOT(ISERROR(SEARCH("в",AH22)))</formula>
    </cfRule>
  </conditionalFormatting>
  <conditionalFormatting sqref="AE22:AS22">
    <cfRule type="containsText" dxfId="7556" priority="93" operator="containsText" text="О">
      <formula>NOT(ISERROR(SEARCH("О",AE22)))</formula>
    </cfRule>
    <cfRule type="containsText" dxfId="7555" priority="94" operator="containsText" text="в">
      <formula>NOT(ISERROR(SEARCH("в",AE22)))</formula>
    </cfRule>
  </conditionalFormatting>
  <conditionalFormatting sqref="AE22:AS22">
    <cfRule type="containsText" dxfId="7554" priority="92" operator="containsText" text="а">
      <formula>NOT(ISERROR(SEARCH("а",AE22)))</formula>
    </cfRule>
  </conditionalFormatting>
  <conditionalFormatting sqref="AE22:AS22">
    <cfRule type="containsText" dxfId="7553" priority="90" operator="containsText" text="О">
      <formula>NOT(ISERROR(SEARCH("О",AE22)))</formula>
    </cfRule>
    <cfRule type="containsText" dxfId="7552" priority="91" operator="containsText" text="в">
      <formula>NOT(ISERROR(SEARCH("в",AE22)))</formula>
    </cfRule>
  </conditionalFormatting>
  <conditionalFormatting sqref="AE22:AS22">
    <cfRule type="containsText" dxfId="7551" priority="88" operator="containsText" text="О">
      <formula>NOT(ISERROR(SEARCH("О",AE22)))</formula>
    </cfRule>
    <cfRule type="containsText" dxfId="7550" priority="89" operator="containsText" text="в">
      <formula>NOT(ISERROR(SEARCH("в",AE22)))</formula>
    </cfRule>
  </conditionalFormatting>
  <conditionalFormatting sqref="AQ22:AY22">
    <cfRule type="containsText" dxfId="7549" priority="86" operator="containsText" text="О">
      <formula>NOT(ISERROR(SEARCH("О",AQ22)))</formula>
    </cfRule>
    <cfRule type="containsText" dxfId="7548" priority="87" operator="containsText" text="в">
      <formula>NOT(ISERROR(SEARCH("в",AQ22)))</formula>
    </cfRule>
  </conditionalFormatting>
  <conditionalFormatting sqref="AQ22:AY22">
    <cfRule type="containsText" dxfId="7547" priority="85" operator="containsText" text="а">
      <formula>NOT(ISERROR(SEARCH("а",AQ22)))</formula>
    </cfRule>
  </conditionalFormatting>
  <conditionalFormatting sqref="AT22:AV22">
    <cfRule type="containsText" dxfId="7546" priority="83" operator="containsText" text="О">
      <formula>NOT(ISERROR(SEARCH("О",AT22)))</formula>
    </cfRule>
    <cfRule type="containsText" dxfId="7545" priority="84" operator="containsText" text="в">
      <formula>NOT(ISERROR(SEARCH("в",AT22)))</formula>
    </cfRule>
  </conditionalFormatting>
  <conditionalFormatting sqref="AT22:AV22">
    <cfRule type="containsText" dxfId="7544" priority="81" operator="containsText" text="О">
      <formula>NOT(ISERROR(SEARCH("О",AT22)))</formula>
    </cfRule>
    <cfRule type="containsText" dxfId="7543" priority="82" operator="containsText" text="в">
      <formula>NOT(ISERROR(SEARCH("в",AT22)))</formula>
    </cfRule>
  </conditionalFormatting>
  <conditionalFormatting sqref="AQ22:BE22">
    <cfRule type="containsText" dxfId="7542" priority="79" operator="containsText" text="О">
      <formula>NOT(ISERROR(SEARCH("О",AQ22)))</formula>
    </cfRule>
    <cfRule type="containsText" dxfId="7541" priority="80" operator="containsText" text="в">
      <formula>NOT(ISERROR(SEARCH("в",AQ22)))</formula>
    </cfRule>
  </conditionalFormatting>
  <conditionalFormatting sqref="AQ22:BE22">
    <cfRule type="containsText" dxfId="7540" priority="78" operator="containsText" text="а">
      <formula>NOT(ISERROR(SEARCH("а",AQ22)))</formula>
    </cfRule>
  </conditionalFormatting>
  <conditionalFormatting sqref="AQ22:BE22">
    <cfRule type="containsText" dxfId="7539" priority="76" operator="containsText" text="О">
      <formula>NOT(ISERROR(SEARCH("О",AQ22)))</formula>
    </cfRule>
    <cfRule type="containsText" dxfId="7538" priority="77" operator="containsText" text="в">
      <formula>NOT(ISERROR(SEARCH("в",AQ22)))</formula>
    </cfRule>
  </conditionalFormatting>
  <conditionalFormatting sqref="AQ22:BE22">
    <cfRule type="containsText" dxfId="7537" priority="74" operator="containsText" text="О">
      <formula>NOT(ISERROR(SEARCH("О",AQ22)))</formula>
    </cfRule>
    <cfRule type="containsText" dxfId="7536" priority="75" operator="containsText" text="в">
      <formula>NOT(ISERROR(SEARCH("в",AQ22)))</formula>
    </cfRule>
  </conditionalFormatting>
  <conditionalFormatting sqref="BC22:BK22">
    <cfRule type="containsText" dxfId="7535" priority="72" operator="containsText" text="О">
      <formula>NOT(ISERROR(SEARCH("О",BC22)))</formula>
    </cfRule>
    <cfRule type="containsText" dxfId="7534" priority="73" operator="containsText" text="в">
      <formula>NOT(ISERROR(SEARCH("в",BC22)))</formula>
    </cfRule>
  </conditionalFormatting>
  <conditionalFormatting sqref="BC22:BK22">
    <cfRule type="containsText" dxfId="7533" priority="71" operator="containsText" text="а">
      <formula>NOT(ISERROR(SEARCH("а",BC22)))</formula>
    </cfRule>
  </conditionalFormatting>
  <conditionalFormatting sqref="BF22:BH22">
    <cfRule type="containsText" dxfId="7532" priority="69" operator="containsText" text="О">
      <formula>NOT(ISERROR(SEARCH("О",BF22)))</formula>
    </cfRule>
    <cfRule type="containsText" dxfId="7531" priority="70" operator="containsText" text="в">
      <formula>NOT(ISERROR(SEARCH("в",BF22)))</formula>
    </cfRule>
  </conditionalFormatting>
  <conditionalFormatting sqref="BF22:BH22">
    <cfRule type="containsText" dxfId="7530" priority="67" operator="containsText" text="О">
      <formula>NOT(ISERROR(SEARCH("О",BF22)))</formula>
    </cfRule>
    <cfRule type="containsText" dxfId="7529" priority="68" operator="containsText" text="в">
      <formula>NOT(ISERROR(SEARCH("в",BF22)))</formula>
    </cfRule>
  </conditionalFormatting>
  <conditionalFormatting sqref="BC22:BQ22">
    <cfRule type="containsText" dxfId="7528" priority="65" operator="containsText" text="О">
      <formula>NOT(ISERROR(SEARCH("О",BC22)))</formula>
    </cfRule>
    <cfRule type="containsText" dxfId="7527" priority="66" operator="containsText" text="в">
      <formula>NOT(ISERROR(SEARCH("в",BC22)))</formula>
    </cfRule>
  </conditionalFormatting>
  <conditionalFormatting sqref="BC22:BQ22">
    <cfRule type="containsText" dxfId="7526" priority="64" operator="containsText" text="а">
      <formula>NOT(ISERROR(SEARCH("а",BC22)))</formula>
    </cfRule>
  </conditionalFormatting>
  <conditionalFormatting sqref="BC22:BQ22">
    <cfRule type="containsText" dxfId="7525" priority="62" operator="containsText" text="О">
      <formula>NOT(ISERROR(SEARCH("О",BC22)))</formula>
    </cfRule>
    <cfRule type="containsText" dxfId="7524" priority="63" operator="containsText" text="в">
      <formula>NOT(ISERROR(SEARCH("в",BC22)))</formula>
    </cfRule>
  </conditionalFormatting>
  <conditionalFormatting sqref="BC22:BQ22">
    <cfRule type="containsText" dxfId="7523" priority="60" operator="containsText" text="О">
      <formula>NOT(ISERROR(SEARCH("О",BC22)))</formula>
    </cfRule>
    <cfRule type="containsText" dxfId="7522" priority="61" operator="containsText" text="в">
      <formula>NOT(ISERROR(SEARCH("в",BC22)))</formula>
    </cfRule>
  </conditionalFormatting>
  <conditionalFormatting sqref="CG22:CI22">
    <cfRule type="containsText" dxfId="7521" priority="58" operator="containsText" text="О">
      <formula>NOT(ISERROR(SEARCH("О",CG22)))</formula>
    </cfRule>
    <cfRule type="containsText" dxfId="7520" priority="59" operator="containsText" text="в">
      <formula>NOT(ISERROR(SEARCH("в",CG22)))</formula>
    </cfRule>
  </conditionalFormatting>
  <conditionalFormatting sqref="CG22:CI22">
    <cfRule type="containsText" dxfId="7519" priority="57" operator="containsText" text="а">
      <formula>NOT(ISERROR(SEARCH("а",CG22)))</formula>
    </cfRule>
  </conditionalFormatting>
  <conditionalFormatting sqref="CG22:CI22">
    <cfRule type="containsText" dxfId="7518" priority="55" operator="containsText" text="О">
      <formula>NOT(ISERROR(SEARCH("О",CG22)))</formula>
    </cfRule>
    <cfRule type="containsText" dxfId="7517" priority="56" operator="containsText" text="в">
      <formula>NOT(ISERROR(SEARCH("в",CG22)))</formula>
    </cfRule>
  </conditionalFormatting>
  <conditionalFormatting sqref="BO22:BQ22">
    <cfRule type="containsText" dxfId="7516" priority="53" operator="containsText" text="О">
      <formula>NOT(ISERROR(SEARCH("О",BO22)))</formula>
    </cfRule>
    <cfRule type="containsText" dxfId="7515" priority="54" operator="containsText" text="в">
      <formula>NOT(ISERROR(SEARCH("в",BO22)))</formula>
    </cfRule>
  </conditionalFormatting>
  <conditionalFormatting sqref="BO22:BQ22">
    <cfRule type="containsText" dxfId="7514" priority="51" operator="containsText" text="О">
      <formula>NOT(ISERROR(SEARCH("О",BO22)))</formula>
    </cfRule>
    <cfRule type="containsText" dxfId="7513" priority="52" operator="containsText" text="в">
      <formula>NOT(ISERROR(SEARCH("в",BO22)))</formula>
    </cfRule>
  </conditionalFormatting>
  <conditionalFormatting sqref="S22:U22">
    <cfRule type="containsText" dxfId="7512" priority="49" operator="containsText" text="О">
      <formula>NOT(ISERROR(SEARCH("О",S22)))</formula>
    </cfRule>
    <cfRule type="containsText" dxfId="7511" priority="50" operator="containsText" text="в">
      <formula>NOT(ISERROR(SEARCH("в",S22)))</formula>
    </cfRule>
  </conditionalFormatting>
  <conditionalFormatting sqref="S22:U22">
    <cfRule type="containsText" dxfId="7510" priority="47" operator="containsText" text="О">
      <formula>NOT(ISERROR(SEARCH("О",S22)))</formula>
    </cfRule>
    <cfRule type="containsText" dxfId="7509" priority="48" operator="containsText" text="в">
      <formula>NOT(ISERROR(SEARCH("в",S22)))</formula>
    </cfRule>
  </conditionalFormatting>
  <conditionalFormatting sqref="AE22:AG22">
    <cfRule type="containsText" dxfId="7508" priority="45" operator="containsText" text="О">
      <formula>NOT(ISERROR(SEARCH("О",AE22)))</formula>
    </cfRule>
    <cfRule type="containsText" dxfId="7507" priority="46" operator="containsText" text="в">
      <formula>NOT(ISERROR(SEARCH("в",AE22)))</formula>
    </cfRule>
  </conditionalFormatting>
  <conditionalFormatting sqref="AE22:AG22">
    <cfRule type="containsText" dxfId="7506" priority="43" operator="containsText" text="О">
      <formula>NOT(ISERROR(SEARCH("О",AE22)))</formula>
    </cfRule>
    <cfRule type="containsText" dxfId="7505" priority="44" operator="containsText" text="в">
      <formula>NOT(ISERROR(SEARCH("в",AE22)))</formula>
    </cfRule>
  </conditionalFormatting>
  <conditionalFormatting sqref="AQ22:AS22">
    <cfRule type="containsText" dxfId="7504" priority="41" operator="containsText" text="О">
      <formula>NOT(ISERROR(SEARCH("О",AQ22)))</formula>
    </cfRule>
    <cfRule type="containsText" dxfId="7503" priority="42" operator="containsText" text="в">
      <formula>NOT(ISERROR(SEARCH("в",AQ22)))</formula>
    </cfRule>
  </conditionalFormatting>
  <conditionalFormatting sqref="AQ22:AS22">
    <cfRule type="containsText" dxfId="7502" priority="39" operator="containsText" text="О">
      <formula>NOT(ISERROR(SEARCH("О",AQ22)))</formula>
    </cfRule>
    <cfRule type="containsText" dxfId="7501" priority="40" operator="containsText" text="в">
      <formula>NOT(ISERROR(SEARCH("в",AQ22)))</formula>
    </cfRule>
  </conditionalFormatting>
  <conditionalFormatting sqref="BC22:BE22">
    <cfRule type="containsText" dxfId="7500" priority="37" operator="containsText" text="О">
      <formula>NOT(ISERROR(SEARCH("О",BC22)))</formula>
    </cfRule>
    <cfRule type="containsText" dxfId="7499" priority="38" operator="containsText" text="в">
      <formula>NOT(ISERROR(SEARCH("в",BC22)))</formula>
    </cfRule>
  </conditionalFormatting>
  <conditionalFormatting sqref="BC22:BE22">
    <cfRule type="containsText" dxfId="7498" priority="35" operator="containsText" text="О">
      <formula>NOT(ISERROR(SEARCH("О",BC22)))</formula>
    </cfRule>
    <cfRule type="containsText" dxfId="7497" priority="36" operator="containsText" text="в">
      <formula>NOT(ISERROR(SEARCH("в",BC22)))</formula>
    </cfRule>
  </conditionalFormatting>
  <conditionalFormatting sqref="CJ23:CL23">
    <cfRule type="containsText" dxfId="7496" priority="33" operator="containsText" text="О">
      <formula>NOT(ISERROR(SEARCH("О",CJ23)))</formula>
    </cfRule>
    <cfRule type="containsText" dxfId="7495" priority="34" operator="containsText" text="в">
      <formula>NOT(ISERROR(SEARCH("в",CJ23)))</formula>
    </cfRule>
  </conditionalFormatting>
  <conditionalFormatting sqref="CJ23:CL23">
    <cfRule type="containsText" dxfId="7494" priority="32" operator="containsText" text="а">
      <formula>NOT(ISERROR(SEARCH("а",CJ23)))</formula>
    </cfRule>
  </conditionalFormatting>
  <conditionalFormatting sqref="CJ23:CL23">
    <cfRule type="containsText" dxfId="7493" priority="30" operator="containsText" text="О">
      <formula>NOT(ISERROR(SEARCH("О",CJ23)))</formula>
    </cfRule>
    <cfRule type="containsText" dxfId="7492" priority="31" operator="containsText" text="в">
      <formula>NOT(ISERROR(SEARCH("в",CJ23)))</formula>
    </cfRule>
  </conditionalFormatting>
  <conditionalFormatting sqref="CD23:CF23">
    <cfRule type="containsText" dxfId="7491" priority="28" operator="containsText" text="О">
      <formula>NOT(ISERROR(SEARCH("О",CD23)))</formula>
    </cfRule>
    <cfRule type="containsText" dxfId="7490" priority="29" operator="containsText" text="в">
      <formula>NOT(ISERROR(SEARCH("в",CD23)))</formula>
    </cfRule>
  </conditionalFormatting>
  <conditionalFormatting sqref="CD23:CF23">
    <cfRule type="containsText" dxfId="7489" priority="26" operator="containsText" text="О">
      <formula>NOT(ISERROR(SEARCH("О",CD23)))</formula>
    </cfRule>
    <cfRule type="containsText" dxfId="7488" priority="27" operator="containsText" text="в">
      <formula>NOT(ISERROR(SEARCH("в",CD23)))</formula>
    </cfRule>
  </conditionalFormatting>
  <conditionalFormatting sqref="CA23:CC23">
    <cfRule type="containsText" dxfId="7487" priority="24" operator="containsText" text="О">
      <formula>NOT(ISERROR(SEARCH("О",CA23)))</formula>
    </cfRule>
    <cfRule type="containsText" dxfId="7486" priority="25" operator="containsText" text="в">
      <formula>NOT(ISERROR(SEARCH("в",CA23)))</formula>
    </cfRule>
  </conditionalFormatting>
  <conditionalFormatting sqref="CA23:CC23">
    <cfRule type="containsText" dxfId="7485" priority="23" operator="containsText" text="а">
      <formula>NOT(ISERROR(SEARCH("а",CA23)))</formula>
    </cfRule>
  </conditionalFormatting>
  <conditionalFormatting sqref="CA23:CC23">
    <cfRule type="containsText" dxfId="7484" priority="21" operator="containsText" text="О">
      <formula>NOT(ISERROR(SEARCH("О",CA23)))</formula>
    </cfRule>
    <cfRule type="containsText" dxfId="7483" priority="22" operator="containsText" text="в">
      <formula>NOT(ISERROR(SEARCH("в",CA23)))</formula>
    </cfRule>
  </conditionalFormatting>
  <conditionalFormatting sqref="BI23:BK23">
    <cfRule type="containsText" dxfId="7482" priority="19" operator="containsText" text="О">
      <formula>NOT(ISERROR(SEARCH("О",BI23)))</formula>
    </cfRule>
    <cfRule type="containsText" dxfId="7481" priority="20" operator="containsText" text="в">
      <formula>NOT(ISERROR(SEARCH("в",BI23)))</formula>
    </cfRule>
  </conditionalFormatting>
  <conditionalFormatting sqref="BI23:BK23">
    <cfRule type="containsText" dxfId="7480" priority="17" operator="containsText" text="О">
      <formula>NOT(ISERROR(SEARCH("О",BI23)))</formula>
    </cfRule>
    <cfRule type="containsText" dxfId="7479" priority="18" operator="containsText" text="в">
      <formula>NOT(ISERROR(SEARCH("в",BI23)))</formula>
    </cfRule>
  </conditionalFormatting>
  <conditionalFormatting sqref="M23:O23">
    <cfRule type="containsText" dxfId="7478" priority="15" operator="containsText" text="О">
      <formula>NOT(ISERROR(SEARCH("О",M23)))</formula>
    </cfRule>
    <cfRule type="containsText" dxfId="7477" priority="16" operator="containsText" text="в">
      <formula>NOT(ISERROR(SEARCH("в",M23)))</formula>
    </cfRule>
  </conditionalFormatting>
  <conditionalFormatting sqref="M23:O23">
    <cfRule type="containsText" dxfId="7476" priority="13" operator="containsText" text="О">
      <formula>NOT(ISERROR(SEARCH("О",M23)))</formula>
    </cfRule>
    <cfRule type="containsText" dxfId="7475" priority="14" operator="containsText" text="в">
      <formula>NOT(ISERROR(SEARCH("в",M23)))</formula>
    </cfRule>
  </conditionalFormatting>
  <conditionalFormatting sqref="Y23:AA23">
    <cfRule type="containsText" dxfId="7474" priority="11" operator="containsText" text="О">
      <formula>NOT(ISERROR(SEARCH("О",Y23)))</formula>
    </cfRule>
    <cfRule type="containsText" dxfId="7473" priority="12" operator="containsText" text="в">
      <formula>NOT(ISERROR(SEARCH("в",Y23)))</formula>
    </cfRule>
  </conditionalFormatting>
  <conditionalFormatting sqref="Y23:AA23">
    <cfRule type="containsText" dxfId="7472" priority="9" operator="containsText" text="О">
      <formula>NOT(ISERROR(SEARCH("О",Y23)))</formula>
    </cfRule>
    <cfRule type="containsText" dxfId="7471" priority="10" operator="containsText" text="в">
      <formula>NOT(ISERROR(SEARCH("в",Y23)))</formula>
    </cfRule>
  </conditionalFormatting>
  <conditionalFormatting sqref="AK23:AM23">
    <cfRule type="containsText" dxfId="7470" priority="7" operator="containsText" text="О">
      <formula>NOT(ISERROR(SEARCH("О",AK23)))</formula>
    </cfRule>
    <cfRule type="containsText" dxfId="7469" priority="8" operator="containsText" text="в">
      <formula>NOT(ISERROR(SEARCH("в",AK23)))</formula>
    </cfRule>
  </conditionalFormatting>
  <conditionalFormatting sqref="AK23:AM23">
    <cfRule type="containsText" dxfId="7468" priority="5" operator="containsText" text="О">
      <formula>NOT(ISERROR(SEARCH("О",AK23)))</formula>
    </cfRule>
    <cfRule type="containsText" dxfId="7467" priority="6" operator="containsText" text="в">
      <formula>NOT(ISERROR(SEARCH("в",AK23)))</formula>
    </cfRule>
  </conditionalFormatting>
  <conditionalFormatting sqref="AW23:AY23">
    <cfRule type="containsText" dxfId="7466" priority="3" operator="containsText" text="О">
      <formula>NOT(ISERROR(SEARCH("О",AW23)))</formula>
    </cfRule>
    <cfRule type="containsText" dxfId="7465" priority="4" operator="containsText" text="в">
      <formula>NOT(ISERROR(SEARCH("в",AW23)))</formula>
    </cfRule>
  </conditionalFormatting>
  <conditionalFormatting sqref="AW23:AY23">
    <cfRule type="containsText" dxfId="7464" priority="1" operator="containsText" text="О">
      <formula>NOT(ISERROR(SEARCH("О",AW23)))</formula>
    </cfRule>
    <cfRule type="containsText" dxfId="7463" priority="2" operator="containsText" text="в">
      <formula>NOT(ISERROR(SEARCH("в",AW23)))</formula>
    </cfRule>
  </conditionalFormatting>
  <printOptions horizontalCentered="1" gridLines="1"/>
  <pageMargins left="0" right="0" top="0.19685039370078741" bottom="0.19685039370078741" header="0" footer="0"/>
  <pageSetup paperSize="9" scale="38" orientation="landscape" r:id="rId1"/>
  <headerFooter alignWithMargins="0"/>
  <rowBreaks count="1" manualBreakCount="1">
    <brk id="29" max="118" man="1"/>
  </rowBreaks>
  <colBreaks count="1" manualBreakCount="1">
    <brk id="120" max="34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F76"/>
  <sheetViews>
    <sheetView showZeros="0" view="pageBreakPreview" zoomScale="75" zoomScaleNormal="75" zoomScaleSheetLayoutView="75" workbookViewId="0">
      <selection activeCell="G12" sqref="G12:CU12"/>
    </sheetView>
  </sheetViews>
  <sheetFormatPr defaultColWidth="9.140625" defaultRowHeight="12.75" x14ac:dyDescent="0.2"/>
  <cols>
    <col min="1" max="1" width="3.85546875" style="5" customWidth="1"/>
    <col min="2" max="2" width="6.28515625" style="5" customWidth="1"/>
    <col min="3" max="3" width="20.7109375" style="5" customWidth="1"/>
    <col min="4" max="4" width="19.85546875" style="5" customWidth="1"/>
    <col min="5" max="5" width="5.140625" style="5" customWidth="1"/>
    <col min="6" max="6" width="3.85546875" style="5" customWidth="1"/>
    <col min="7" max="10" width="2.42578125" style="71" customWidth="1"/>
    <col min="11" max="11" width="2.5703125" style="71" customWidth="1"/>
    <col min="12" max="15" width="2.42578125" style="71" customWidth="1"/>
    <col min="16" max="21" width="2.42578125" style="5" customWidth="1"/>
    <col min="22" max="36" width="2.42578125" style="71" customWidth="1"/>
    <col min="37" max="39" width="2.42578125" style="5" customWidth="1"/>
    <col min="40" max="45" width="2.42578125" style="71" customWidth="1"/>
    <col min="46" max="51" width="2.42578125" style="5" customWidth="1"/>
    <col min="52" max="57" width="2.42578125" style="74" customWidth="1"/>
    <col min="58" max="60" width="2.42578125" style="5" customWidth="1"/>
    <col min="61" max="66" width="2.42578125" style="71" customWidth="1"/>
    <col min="67" max="72" width="2.42578125" style="5" customWidth="1"/>
    <col min="73" max="78" width="2.42578125" style="74" customWidth="1"/>
    <col min="79" max="81" width="2.42578125" style="5" customWidth="1"/>
    <col min="82" max="87" width="2.42578125" style="71" customWidth="1"/>
    <col min="88" max="96" width="2.42578125" style="5" customWidth="1"/>
    <col min="97" max="99" width="2.42578125" style="71" customWidth="1"/>
    <col min="100" max="100" width="4.5703125" style="5" customWidth="1"/>
    <col min="101" max="101" width="3.140625" style="5" hidden="1" customWidth="1"/>
    <col min="102" max="102" width="3.42578125" style="5" hidden="1" customWidth="1"/>
    <col min="103" max="103" width="3.28515625" style="5" hidden="1" customWidth="1"/>
    <col min="104" max="104" width="4" style="5" hidden="1" customWidth="1"/>
    <col min="105" max="105" width="3.28515625" style="5" hidden="1" customWidth="1"/>
    <col min="106" max="106" width="3.5703125" style="5" hidden="1" customWidth="1"/>
    <col min="107" max="107" width="3.85546875" style="5" hidden="1" customWidth="1"/>
    <col min="108" max="109" width="3.42578125" style="5" hidden="1" customWidth="1"/>
    <col min="110" max="110" width="3.7109375" style="5" hidden="1" customWidth="1"/>
    <col min="111" max="111" width="3.5703125" style="5" hidden="1" customWidth="1"/>
    <col min="112" max="112" width="4.85546875" style="5" hidden="1" customWidth="1"/>
    <col min="113" max="113" width="4.5703125" style="5" hidden="1" customWidth="1"/>
    <col min="114" max="114" width="6.85546875" style="5" hidden="1" customWidth="1"/>
    <col min="115" max="115" width="5.7109375" style="5" hidden="1" customWidth="1"/>
    <col min="116" max="116" width="7.28515625" style="5" hidden="1" customWidth="1"/>
    <col min="117" max="117" width="6.5703125" style="5" hidden="1" customWidth="1"/>
    <col min="118" max="118" width="6.140625" style="5" hidden="1" customWidth="1"/>
    <col min="119" max="119" width="8.42578125" style="5" bestFit="1" customWidth="1"/>
    <col min="120" max="121" width="4.140625" style="5" customWidth="1"/>
    <col min="122" max="122" width="3.7109375" style="5" customWidth="1"/>
    <col min="123" max="123" width="2.85546875" style="5" customWidth="1"/>
    <col min="124" max="124" width="3.28515625" style="5" customWidth="1"/>
    <col min="125" max="125" width="3.5703125" style="5" customWidth="1"/>
    <col min="126" max="126" width="3.28515625" style="5" customWidth="1"/>
    <col min="127" max="127" width="4" style="5" customWidth="1"/>
    <col min="128" max="128" width="3.140625" style="5" customWidth="1"/>
    <col min="129" max="129" width="4.42578125" style="5" customWidth="1"/>
    <col min="130" max="130" width="4" style="5" customWidth="1"/>
    <col min="131" max="131" width="3.140625" style="5" customWidth="1"/>
    <col min="132" max="132" width="4.5703125" style="5" customWidth="1"/>
    <col min="133" max="133" width="3.7109375" style="5" customWidth="1"/>
    <col min="134" max="134" width="9.140625" style="5"/>
    <col min="135" max="135" width="2" style="5" customWidth="1"/>
    <col min="136" max="136" width="4" style="5" bestFit="1" customWidth="1"/>
    <col min="137" max="16384" width="9.140625" style="5"/>
  </cols>
  <sheetData>
    <row r="1" spans="1:136" ht="18" customHeight="1" x14ac:dyDescent="0.25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213" t="s">
        <v>19</v>
      </c>
      <c r="CG1" s="213"/>
      <c r="CH1" s="213"/>
      <c r="CI1" s="213"/>
      <c r="CJ1" s="213"/>
      <c r="CK1" s="213"/>
      <c r="CL1" s="213"/>
      <c r="CM1" s="213"/>
      <c r="CN1" s="213"/>
      <c r="CO1" s="213"/>
      <c r="CP1" s="213"/>
      <c r="CQ1" s="213"/>
      <c r="CR1" s="213"/>
      <c r="CS1" s="68"/>
      <c r="CT1" s="68"/>
    </row>
    <row r="2" spans="1:136" ht="34.5" customHeight="1" x14ac:dyDescent="0.25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214" t="s">
        <v>70</v>
      </c>
      <c r="CG2" s="214"/>
      <c r="CH2" s="214"/>
      <c r="CI2" s="214"/>
      <c r="CJ2" s="214"/>
      <c r="CK2" s="214"/>
      <c r="CL2" s="214"/>
      <c r="CM2" s="214"/>
      <c r="CN2" s="214"/>
      <c r="CO2" s="214"/>
      <c r="CP2" s="214"/>
      <c r="CQ2" s="214"/>
      <c r="CR2" s="214"/>
      <c r="CS2" s="68"/>
      <c r="CT2" s="68"/>
    </row>
    <row r="3" spans="1:136" ht="23.25" customHeight="1" x14ac:dyDescent="0.3">
      <c r="A3" s="215" t="s">
        <v>79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M3" s="215"/>
      <c r="AN3" s="215"/>
      <c r="AO3" s="215"/>
      <c r="AP3" s="215"/>
      <c r="AQ3" s="215"/>
      <c r="AR3" s="215"/>
      <c r="AS3" s="215"/>
      <c r="AT3" s="215"/>
      <c r="AU3" s="215"/>
      <c r="AV3" s="215"/>
      <c r="AW3" s="215"/>
      <c r="AX3" s="215"/>
      <c r="AY3" s="215"/>
      <c r="AZ3" s="215"/>
      <c r="BA3" s="215"/>
      <c r="BB3" s="215"/>
      <c r="BC3" s="215"/>
      <c r="BD3" s="215"/>
      <c r="BE3" s="215"/>
      <c r="BF3" s="215"/>
      <c r="BG3" s="215"/>
      <c r="BH3" s="215"/>
      <c r="BI3" s="215"/>
      <c r="BJ3" s="215"/>
      <c r="BK3" s="215"/>
      <c r="BL3" s="215"/>
      <c r="BM3" s="215"/>
      <c r="BN3" s="215"/>
      <c r="BO3" s="215"/>
      <c r="BP3" s="215"/>
      <c r="BQ3" s="215"/>
      <c r="BR3" s="215"/>
      <c r="BS3" s="215"/>
      <c r="BT3" s="215"/>
      <c r="BU3" s="215"/>
      <c r="BV3" s="215"/>
      <c r="BW3" s="215"/>
      <c r="BX3" s="215"/>
      <c r="BY3" s="215"/>
      <c r="BZ3" s="215"/>
      <c r="CA3" s="215"/>
      <c r="CB3" s="215"/>
      <c r="CC3" s="215"/>
      <c r="CD3" s="215"/>
      <c r="CE3" s="215"/>
      <c r="CF3" s="216" t="s">
        <v>80</v>
      </c>
      <c r="CG3" s="216"/>
      <c r="CH3" s="216"/>
      <c r="CI3" s="216"/>
      <c r="CJ3" s="216"/>
      <c r="CK3" s="216"/>
      <c r="CL3" s="216"/>
      <c r="CM3" s="216"/>
      <c r="CN3" s="216"/>
      <c r="CO3" s="216"/>
      <c r="CP3" s="216"/>
      <c r="CQ3" s="216"/>
      <c r="CR3" s="216"/>
      <c r="CS3" s="216"/>
      <c r="CT3" s="216"/>
      <c r="CU3" s="216"/>
      <c r="CV3" s="216"/>
    </row>
    <row r="4" spans="1:136" ht="23.25" customHeight="1" x14ac:dyDescent="0.3">
      <c r="A4" s="215" t="s">
        <v>78</v>
      </c>
      <c r="B4" s="215"/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5"/>
      <c r="V4" s="215"/>
      <c r="W4" s="215"/>
      <c r="X4" s="215"/>
      <c r="Y4" s="215"/>
      <c r="Z4" s="215"/>
      <c r="AA4" s="215"/>
      <c r="AB4" s="215"/>
      <c r="AC4" s="215"/>
      <c r="AD4" s="215"/>
      <c r="AE4" s="215"/>
      <c r="AF4" s="215"/>
      <c r="AG4" s="215"/>
      <c r="AH4" s="215"/>
      <c r="AI4" s="215"/>
      <c r="AJ4" s="215"/>
      <c r="AK4" s="215"/>
      <c r="AL4" s="215"/>
      <c r="AM4" s="215"/>
      <c r="AN4" s="215"/>
      <c r="AO4" s="215"/>
      <c r="AP4" s="215"/>
      <c r="AQ4" s="215"/>
      <c r="AR4" s="215"/>
      <c r="AS4" s="215"/>
      <c r="AT4" s="215"/>
      <c r="AU4" s="215"/>
      <c r="AV4" s="215"/>
      <c r="AW4" s="215"/>
      <c r="AX4" s="215"/>
      <c r="AY4" s="215"/>
      <c r="AZ4" s="215"/>
      <c r="BA4" s="215"/>
      <c r="BB4" s="215"/>
      <c r="BC4" s="215"/>
      <c r="BD4" s="215"/>
      <c r="BE4" s="215"/>
      <c r="BF4" s="215"/>
      <c r="BG4" s="215"/>
      <c r="BH4" s="215"/>
      <c r="BI4" s="215"/>
      <c r="BJ4" s="215"/>
      <c r="BK4" s="215"/>
      <c r="BL4" s="215"/>
      <c r="BM4" s="215"/>
      <c r="BN4" s="215"/>
      <c r="BO4" s="215"/>
      <c r="BP4" s="215"/>
      <c r="BQ4" s="215"/>
      <c r="BR4" s="215"/>
      <c r="BS4" s="215"/>
      <c r="BT4" s="215"/>
      <c r="BU4" s="215"/>
      <c r="BV4" s="215"/>
      <c r="BW4" s="215"/>
      <c r="BX4" s="215"/>
      <c r="BY4" s="215"/>
      <c r="BZ4" s="215"/>
      <c r="CA4" s="215"/>
      <c r="CB4" s="215"/>
      <c r="CC4" s="215"/>
      <c r="CD4" s="215"/>
      <c r="CE4" s="215"/>
      <c r="CF4" s="124"/>
      <c r="CG4" s="124"/>
      <c r="CH4" s="124"/>
      <c r="CI4" s="124"/>
      <c r="CJ4" s="124"/>
      <c r="CK4" s="124"/>
      <c r="CL4" s="124"/>
      <c r="CM4" s="124"/>
      <c r="CN4" s="124"/>
      <c r="CO4" s="124"/>
      <c r="CP4" s="124"/>
      <c r="CQ4" s="124"/>
      <c r="CR4" s="124"/>
      <c r="CS4" s="124"/>
      <c r="CT4" s="124"/>
      <c r="CU4" s="124"/>
      <c r="CV4" s="158"/>
      <c r="CW4" s="158"/>
      <c r="CX4" s="158"/>
      <c r="CY4" s="158"/>
      <c r="CZ4" s="158"/>
      <c r="DA4" s="158"/>
      <c r="DB4" s="158"/>
      <c r="DC4" s="158"/>
      <c r="DD4" s="158"/>
      <c r="DE4" s="158"/>
      <c r="DF4" s="158"/>
      <c r="DG4" s="158"/>
    </row>
    <row r="5" spans="1:136" ht="18.75" customHeight="1" x14ac:dyDescent="0.3">
      <c r="A5" s="217" t="s">
        <v>84</v>
      </c>
      <c r="B5" s="217"/>
      <c r="C5" s="217"/>
      <c r="D5" s="217"/>
      <c r="E5" s="217"/>
      <c r="F5" s="217"/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  <c r="Z5" s="217"/>
      <c r="AA5" s="217"/>
      <c r="AB5" s="217"/>
      <c r="AC5" s="217"/>
      <c r="AD5" s="217"/>
      <c r="AE5" s="217"/>
      <c r="AF5" s="217"/>
      <c r="AG5" s="217"/>
      <c r="AH5" s="217"/>
      <c r="AI5" s="217"/>
      <c r="AJ5" s="217"/>
      <c r="AK5" s="217"/>
      <c r="AL5" s="217"/>
      <c r="AM5" s="217"/>
      <c r="AN5" s="217"/>
      <c r="AO5" s="217"/>
      <c r="AP5" s="217"/>
      <c r="AQ5" s="217"/>
      <c r="AR5" s="217"/>
      <c r="AS5" s="217"/>
      <c r="AT5" s="217"/>
      <c r="AU5" s="217"/>
      <c r="AV5" s="217"/>
      <c r="AW5" s="217"/>
      <c r="AX5" s="217"/>
      <c r="AY5" s="217"/>
      <c r="AZ5" s="217"/>
      <c r="BA5" s="217"/>
      <c r="BB5" s="217"/>
      <c r="BC5" s="217"/>
      <c r="BD5" s="217"/>
      <c r="BE5" s="217"/>
      <c r="BF5" s="217"/>
      <c r="BG5" s="217"/>
      <c r="BH5" s="217"/>
      <c r="BI5" s="217"/>
      <c r="BJ5" s="217"/>
      <c r="BK5" s="217"/>
      <c r="BL5" s="217"/>
      <c r="BM5" s="217"/>
      <c r="BN5" s="217"/>
      <c r="BO5" s="217"/>
      <c r="BP5" s="217"/>
      <c r="BQ5" s="217"/>
      <c r="BR5" s="217"/>
      <c r="BS5" s="217"/>
      <c r="BT5" s="217"/>
      <c r="BU5" s="217"/>
      <c r="BV5" s="217"/>
      <c r="BW5" s="217"/>
      <c r="BX5" s="217"/>
      <c r="BY5" s="217"/>
      <c r="BZ5" s="217"/>
      <c r="CA5" s="217"/>
      <c r="CB5" s="217"/>
      <c r="CC5" s="217"/>
      <c r="CD5" s="217"/>
      <c r="CE5" s="217"/>
      <c r="CF5" s="125"/>
      <c r="CG5" s="125"/>
      <c r="CH5" s="125"/>
      <c r="CI5" s="125"/>
      <c r="CJ5" s="125"/>
      <c r="CK5" s="125"/>
      <c r="CL5" s="125"/>
      <c r="CM5" s="125"/>
      <c r="CN5" s="125"/>
      <c r="CO5" s="125"/>
      <c r="CP5" s="125"/>
      <c r="CQ5" s="125"/>
      <c r="CR5" s="125"/>
      <c r="CS5" s="125"/>
      <c r="CT5" s="125"/>
      <c r="CU5" s="125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</row>
    <row r="6" spans="1:136" ht="20.25" customHeight="1" thickBot="1" x14ac:dyDescent="0.35">
      <c r="A6" s="7"/>
      <c r="B6" s="49" t="s">
        <v>68</v>
      </c>
      <c r="C6" s="7"/>
      <c r="D6" s="7"/>
      <c r="E6" s="7"/>
      <c r="F6" s="7"/>
      <c r="G6" s="69"/>
      <c r="H6" s="69"/>
      <c r="I6" s="69"/>
      <c r="J6" s="69"/>
      <c r="K6" s="69"/>
      <c r="L6" s="69"/>
      <c r="M6" s="69"/>
      <c r="N6" s="69"/>
      <c r="O6" s="69"/>
      <c r="P6" s="6"/>
      <c r="Q6" s="6"/>
      <c r="R6" s="6"/>
      <c r="S6" s="6"/>
      <c r="T6" s="6"/>
      <c r="U6" s="6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"/>
      <c r="AL6" s="6"/>
      <c r="AM6" s="6"/>
      <c r="AN6" s="69"/>
      <c r="AO6" s="69"/>
      <c r="AP6" s="69"/>
      <c r="AQ6" s="69"/>
      <c r="AR6" s="69"/>
      <c r="AS6" s="69"/>
      <c r="AT6" s="6"/>
      <c r="AU6" s="6"/>
      <c r="AV6" s="6"/>
      <c r="AW6" s="6"/>
      <c r="AX6" s="6"/>
      <c r="AY6" s="6"/>
      <c r="AZ6" s="69"/>
      <c r="BA6" s="69"/>
      <c r="BB6" s="69"/>
      <c r="BC6" s="69"/>
      <c r="BD6" s="69"/>
      <c r="BE6" s="69"/>
      <c r="BF6" s="6"/>
      <c r="BG6" s="6"/>
      <c r="BH6" s="6"/>
      <c r="BI6" s="69"/>
      <c r="BJ6" s="69"/>
      <c r="BK6" s="69"/>
      <c r="BL6" s="69"/>
      <c r="BM6" s="69"/>
      <c r="BN6" s="69"/>
      <c r="BO6" s="6"/>
      <c r="BP6" s="6"/>
      <c r="BQ6" s="6"/>
      <c r="BR6" s="6"/>
      <c r="BS6" s="6"/>
      <c r="BT6" s="6"/>
      <c r="BU6" s="69"/>
      <c r="BV6" s="69"/>
      <c r="BW6" s="69"/>
      <c r="BX6" s="69"/>
      <c r="BY6" s="69"/>
      <c r="BZ6" s="69"/>
      <c r="CA6" s="6"/>
      <c r="CB6" s="6"/>
      <c r="CC6" s="6"/>
      <c r="CD6" s="69"/>
      <c r="CE6" s="69"/>
      <c r="CF6" s="69"/>
      <c r="CG6" s="69"/>
      <c r="CH6" s="69"/>
      <c r="CI6" s="69"/>
      <c r="CJ6" s="6"/>
      <c r="CK6" s="6"/>
      <c r="CL6" s="6"/>
      <c r="CM6" s="6"/>
      <c r="CN6" s="6"/>
      <c r="CO6" s="6"/>
      <c r="CP6" s="6"/>
      <c r="CQ6" s="6"/>
      <c r="CR6" s="6"/>
      <c r="CS6" s="69"/>
      <c r="CT6" s="69"/>
      <c r="CU6" s="69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</row>
    <row r="7" spans="1:136" ht="9.75" customHeight="1" x14ac:dyDescent="0.2">
      <c r="A7" s="218" t="s">
        <v>0</v>
      </c>
      <c r="B7" s="221" t="s">
        <v>40</v>
      </c>
      <c r="C7" s="224" t="s">
        <v>41</v>
      </c>
      <c r="D7" s="227" t="s">
        <v>48</v>
      </c>
      <c r="E7" s="227" t="s">
        <v>42</v>
      </c>
      <c r="F7" s="198" t="s">
        <v>12</v>
      </c>
      <c r="G7" s="201" t="s">
        <v>1</v>
      </c>
      <c r="H7" s="201"/>
      <c r="I7" s="201"/>
      <c r="J7" s="201"/>
      <c r="K7" s="201"/>
      <c r="L7" s="201"/>
      <c r="M7" s="201"/>
      <c r="N7" s="201"/>
      <c r="O7" s="201"/>
      <c r="P7" s="201"/>
      <c r="Q7" s="201"/>
      <c r="R7" s="201"/>
      <c r="S7" s="201"/>
      <c r="T7" s="201"/>
      <c r="U7" s="201"/>
      <c r="V7" s="201"/>
      <c r="W7" s="201"/>
      <c r="X7" s="201"/>
      <c r="Y7" s="201"/>
      <c r="Z7" s="201"/>
      <c r="AA7" s="201"/>
      <c r="AB7" s="201"/>
      <c r="AC7" s="201"/>
      <c r="AD7" s="201"/>
      <c r="AE7" s="201"/>
      <c r="AF7" s="201"/>
      <c r="AG7" s="201"/>
      <c r="AH7" s="201"/>
      <c r="AI7" s="201"/>
      <c r="AJ7" s="201"/>
      <c r="AK7" s="201"/>
      <c r="AL7" s="201"/>
      <c r="AM7" s="201"/>
      <c r="AN7" s="201"/>
      <c r="AO7" s="201"/>
      <c r="AP7" s="201"/>
      <c r="AQ7" s="201"/>
      <c r="AR7" s="201"/>
      <c r="AS7" s="201"/>
      <c r="AT7" s="201"/>
      <c r="AU7" s="201"/>
      <c r="AV7" s="201"/>
      <c r="AW7" s="201"/>
      <c r="AX7" s="201"/>
      <c r="AY7" s="201"/>
      <c r="AZ7" s="201"/>
      <c r="BA7" s="201"/>
      <c r="BB7" s="201"/>
      <c r="BC7" s="201"/>
      <c r="BD7" s="201"/>
      <c r="BE7" s="201"/>
      <c r="BF7" s="201"/>
      <c r="BG7" s="201"/>
      <c r="BH7" s="201"/>
      <c r="BI7" s="201"/>
      <c r="BJ7" s="201"/>
      <c r="BK7" s="201"/>
      <c r="BL7" s="201"/>
      <c r="BM7" s="201"/>
      <c r="BN7" s="201"/>
      <c r="BO7" s="201"/>
      <c r="BP7" s="201"/>
      <c r="BQ7" s="201"/>
      <c r="BR7" s="201"/>
      <c r="BS7" s="201"/>
      <c r="BT7" s="201"/>
      <c r="BU7" s="201"/>
      <c r="BV7" s="201"/>
      <c r="BW7" s="201"/>
      <c r="BX7" s="201"/>
      <c r="BY7" s="201"/>
      <c r="BZ7" s="201"/>
      <c r="CA7" s="201"/>
      <c r="CB7" s="201"/>
      <c r="CC7" s="201"/>
      <c r="CD7" s="201"/>
      <c r="CE7" s="201"/>
      <c r="CF7" s="201"/>
      <c r="CG7" s="201"/>
      <c r="CH7" s="201"/>
      <c r="CI7" s="201"/>
      <c r="CJ7" s="201"/>
      <c r="CK7" s="201"/>
      <c r="CL7" s="201"/>
      <c r="CM7" s="201"/>
      <c r="CN7" s="201"/>
      <c r="CO7" s="201"/>
      <c r="CP7" s="201"/>
      <c r="CQ7" s="201"/>
      <c r="CR7" s="201"/>
      <c r="CS7" s="201"/>
      <c r="CT7" s="201"/>
      <c r="CU7" s="201"/>
      <c r="CV7" s="204" t="s">
        <v>3</v>
      </c>
      <c r="CW7" s="205"/>
      <c r="CX7" s="204" t="s">
        <v>8</v>
      </c>
      <c r="CY7" s="208"/>
      <c r="CZ7" s="208"/>
      <c r="DA7" s="208"/>
      <c r="DB7" s="208"/>
      <c r="DC7" s="208"/>
      <c r="DD7" s="208"/>
      <c r="DE7" s="208"/>
      <c r="DF7" s="208"/>
      <c r="DG7" s="208"/>
      <c r="DH7" s="210" t="s">
        <v>37</v>
      </c>
      <c r="DI7" s="192" t="s">
        <v>38</v>
      </c>
      <c r="DJ7" s="184" t="s">
        <v>4</v>
      </c>
      <c r="DK7" s="184"/>
      <c r="DL7" s="184"/>
      <c r="DM7" s="184"/>
      <c r="DN7" s="184"/>
      <c r="DO7" s="185"/>
    </row>
    <row r="8" spans="1:136" ht="13.5" thickBot="1" x14ac:dyDescent="0.25">
      <c r="A8" s="219"/>
      <c r="B8" s="222"/>
      <c r="C8" s="225"/>
      <c r="D8" s="228"/>
      <c r="E8" s="228"/>
      <c r="F8" s="199"/>
      <c r="G8" s="202"/>
      <c r="H8" s="202"/>
      <c r="I8" s="202"/>
      <c r="J8" s="202"/>
      <c r="K8" s="202"/>
      <c r="L8" s="202"/>
      <c r="M8" s="202"/>
      <c r="N8" s="202"/>
      <c r="O8" s="202"/>
      <c r="P8" s="202"/>
      <c r="Q8" s="202"/>
      <c r="R8" s="202"/>
      <c r="S8" s="202"/>
      <c r="T8" s="202"/>
      <c r="U8" s="202"/>
      <c r="V8" s="202"/>
      <c r="W8" s="202"/>
      <c r="X8" s="202"/>
      <c r="Y8" s="202"/>
      <c r="Z8" s="202"/>
      <c r="AA8" s="202"/>
      <c r="AB8" s="202"/>
      <c r="AC8" s="202"/>
      <c r="AD8" s="202"/>
      <c r="AE8" s="202"/>
      <c r="AF8" s="202"/>
      <c r="AG8" s="202"/>
      <c r="AH8" s="202"/>
      <c r="AI8" s="202"/>
      <c r="AJ8" s="202"/>
      <c r="AK8" s="202"/>
      <c r="AL8" s="202"/>
      <c r="AM8" s="202"/>
      <c r="AN8" s="202"/>
      <c r="AO8" s="202"/>
      <c r="AP8" s="202"/>
      <c r="AQ8" s="202"/>
      <c r="AR8" s="202"/>
      <c r="AS8" s="202"/>
      <c r="AT8" s="202"/>
      <c r="AU8" s="202"/>
      <c r="AV8" s="202"/>
      <c r="AW8" s="202"/>
      <c r="AX8" s="202"/>
      <c r="AY8" s="202"/>
      <c r="AZ8" s="202"/>
      <c r="BA8" s="202"/>
      <c r="BB8" s="202"/>
      <c r="BC8" s="202"/>
      <c r="BD8" s="202"/>
      <c r="BE8" s="202"/>
      <c r="BF8" s="202"/>
      <c r="BG8" s="202"/>
      <c r="BH8" s="202"/>
      <c r="BI8" s="202"/>
      <c r="BJ8" s="202"/>
      <c r="BK8" s="202"/>
      <c r="BL8" s="202"/>
      <c r="BM8" s="202"/>
      <c r="BN8" s="202"/>
      <c r="BO8" s="203"/>
      <c r="BP8" s="203"/>
      <c r="BQ8" s="203"/>
      <c r="BR8" s="202"/>
      <c r="BS8" s="202"/>
      <c r="BT8" s="202"/>
      <c r="BU8" s="202"/>
      <c r="BV8" s="202"/>
      <c r="BW8" s="202"/>
      <c r="BX8" s="202"/>
      <c r="BY8" s="202"/>
      <c r="BZ8" s="202"/>
      <c r="CA8" s="202"/>
      <c r="CB8" s="202"/>
      <c r="CC8" s="202"/>
      <c r="CD8" s="202"/>
      <c r="CE8" s="202"/>
      <c r="CF8" s="202"/>
      <c r="CG8" s="202"/>
      <c r="CH8" s="202"/>
      <c r="CI8" s="202"/>
      <c r="CJ8" s="202"/>
      <c r="CK8" s="202"/>
      <c r="CL8" s="202"/>
      <c r="CM8" s="202"/>
      <c r="CN8" s="202"/>
      <c r="CO8" s="202"/>
      <c r="CP8" s="202"/>
      <c r="CQ8" s="202"/>
      <c r="CR8" s="202"/>
      <c r="CS8" s="202"/>
      <c r="CT8" s="202"/>
      <c r="CU8" s="202"/>
      <c r="CV8" s="206"/>
      <c r="CW8" s="207"/>
      <c r="CX8" s="206"/>
      <c r="CY8" s="209"/>
      <c r="CZ8" s="209"/>
      <c r="DA8" s="209"/>
      <c r="DB8" s="209"/>
      <c r="DC8" s="209"/>
      <c r="DD8" s="209"/>
      <c r="DE8" s="209"/>
      <c r="DF8" s="209"/>
      <c r="DG8" s="209"/>
      <c r="DH8" s="211"/>
      <c r="DI8" s="193"/>
      <c r="DJ8" s="186"/>
      <c r="DK8" s="186"/>
      <c r="DL8" s="186"/>
      <c r="DM8" s="186"/>
      <c r="DN8" s="186"/>
      <c r="DO8" s="187"/>
    </row>
    <row r="9" spans="1:136" ht="130.5" customHeight="1" thickBot="1" x14ac:dyDescent="0.25">
      <c r="A9" s="220"/>
      <c r="B9" s="223"/>
      <c r="C9" s="226"/>
      <c r="D9" s="229"/>
      <c r="E9" s="229"/>
      <c r="F9" s="200"/>
      <c r="G9" s="230">
        <v>1</v>
      </c>
      <c r="H9" s="175"/>
      <c r="I9" s="176"/>
      <c r="J9" s="180">
        <v>2</v>
      </c>
      <c r="K9" s="178"/>
      <c r="L9" s="181"/>
      <c r="M9" s="180">
        <v>3</v>
      </c>
      <c r="N9" s="178"/>
      <c r="O9" s="179"/>
      <c r="P9" s="180">
        <v>4</v>
      </c>
      <c r="Q9" s="178"/>
      <c r="R9" s="181"/>
      <c r="S9" s="180">
        <v>5</v>
      </c>
      <c r="T9" s="178"/>
      <c r="U9" s="179"/>
      <c r="V9" s="180">
        <v>6</v>
      </c>
      <c r="W9" s="178"/>
      <c r="X9" s="181"/>
      <c r="Y9" s="174">
        <v>7</v>
      </c>
      <c r="Z9" s="175"/>
      <c r="AA9" s="176"/>
      <c r="AB9" s="231">
        <v>8</v>
      </c>
      <c r="AC9" s="232"/>
      <c r="AD9" s="233"/>
      <c r="AE9" s="180">
        <v>9</v>
      </c>
      <c r="AF9" s="178"/>
      <c r="AG9" s="179"/>
      <c r="AH9" s="180">
        <v>10</v>
      </c>
      <c r="AI9" s="178"/>
      <c r="AJ9" s="181"/>
      <c r="AK9" s="180">
        <v>11</v>
      </c>
      <c r="AL9" s="178"/>
      <c r="AM9" s="181"/>
      <c r="AN9" s="177">
        <v>12</v>
      </c>
      <c r="AO9" s="178"/>
      <c r="AP9" s="179"/>
      <c r="AQ9" s="180">
        <v>13</v>
      </c>
      <c r="AR9" s="178"/>
      <c r="AS9" s="181"/>
      <c r="AT9" s="182">
        <v>14</v>
      </c>
      <c r="AU9" s="175"/>
      <c r="AV9" s="176"/>
      <c r="AW9" s="174">
        <v>15</v>
      </c>
      <c r="AX9" s="175"/>
      <c r="AY9" s="176"/>
      <c r="AZ9" s="180">
        <v>16</v>
      </c>
      <c r="BA9" s="178"/>
      <c r="BB9" s="181"/>
      <c r="BC9" s="180">
        <v>17</v>
      </c>
      <c r="BD9" s="178"/>
      <c r="BE9" s="179"/>
      <c r="BF9" s="180">
        <v>18</v>
      </c>
      <c r="BG9" s="178"/>
      <c r="BH9" s="181"/>
      <c r="BI9" s="177">
        <v>19</v>
      </c>
      <c r="BJ9" s="178"/>
      <c r="BK9" s="179"/>
      <c r="BL9" s="180">
        <v>20</v>
      </c>
      <c r="BM9" s="178"/>
      <c r="BN9" s="181"/>
      <c r="BO9" s="174">
        <v>21</v>
      </c>
      <c r="BP9" s="175"/>
      <c r="BQ9" s="176"/>
      <c r="BR9" s="174">
        <v>22</v>
      </c>
      <c r="BS9" s="175"/>
      <c r="BT9" s="176"/>
      <c r="BU9" s="177">
        <v>23</v>
      </c>
      <c r="BV9" s="178"/>
      <c r="BW9" s="179"/>
      <c r="BX9" s="180">
        <v>24</v>
      </c>
      <c r="BY9" s="178"/>
      <c r="BZ9" s="181"/>
      <c r="CA9" s="177">
        <v>25</v>
      </c>
      <c r="CB9" s="178"/>
      <c r="CC9" s="179"/>
      <c r="CD9" s="180">
        <v>26</v>
      </c>
      <c r="CE9" s="178"/>
      <c r="CF9" s="181"/>
      <c r="CG9" s="177">
        <v>27</v>
      </c>
      <c r="CH9" s="178"/>
      <c r="CI9" s="179"/>
      <c r="CJ9" s="174">
        <v>28</v>
      </c>
      <c r="CK9" s="175"/>
      <c r="CL9" s="176"/>
      <c r="CM9" s="174">
        <v>29</v>
      </c>
      <c r="CN9" s="175"/>
      <c r="CO9" s="176"/>
      <c r="CP9" s="180">
        <v>30</v>
      </c>
      <c r="CQ9" s="178"/>
      <c r="CR9" s="181"/>
      <c r="CS9" s="195">
        <v>31</v>
      </c>
      <c r="CT9" s="196"/>
      <c r="CU9" s="197"/>
      <c r="CV9" s="8" t="s">
        <v>2</v>
      </c>
      <c r="CW9" s="9" t="s">
        <v>21</v>
      </c>
      <c r="CX9" s="10" t="s">
        <v>36</v>
      </c>
      <c r="CY9" s="11" t="s">
        <v>35</v>
      </c>
      <c r="CZ9" s="11" t="s">
        <v>34</v>
      </c>
      <c r="DA9" s="11" t="s">
        <v>33</v>
      </c>
      <c r="DB9" s="11" t="s">
        <v>46</v>
      </c>
      <c r="DC9" s="11" t="s">
        <v>29</v>
      </c>
      <c r="DD9" s="11" t="s">
        <v>30</v>
      </c>
      <c r="DE9" s="11" t="s">
        <v>45</v>
      </c>
      <c r="DF9" s="11" t="s">
        <v>31</v>
      </c>
      <c r="DG9" s="12" t="s">
        <v>32</v>
      </c>
      <c r="DH9" s="212"/>
      <c r="DI9" s="194"/>
      <c r="DJ9" s="13" t="s">
        <v>5</v>
      </c>
      <c r="DK9" s="14" t="s">
        <v>6</v>
      </c>
      <c r="DL9" s="11" t="s">
        <v>46</v>
      </c>
      <c r="DM9" s="15" t="s">
        <v>23</v>
      </c>
      <c r="DN9" s="16" t="s">
        <v>9</v>
      </c>
      <c r="DO9" s="17" t="s">
        <v>43</v>
      </c>
      <c r="DP9" s="18"/>
    </row>
    <row r="10" spans="1:136" ht="48" customHeight="1" thickBot="1" x14ac:dyDescent="0.25">
      <c r="A10" s="19"/>
      <c r="B10" s="20"/>
      <c r="C10" s="21"/>
      <c r="D10" s="21"/>
      <c r="E10" s="21"/>
      <c r="F10" s="22"/>
      <c r="G10" s="61" t="s">
        <v>49</v>
      </c>
      <c r="H10" s="62" t="s">
        <v>50</v>
      </c>
      <c r="I10" s="63" t="s">
        <v>51</v>
      </c>
      <c r="J10" s="78" t="s">
        <v>49</v>
      </c>
      <c r="K10" s="79" t="s">
        <v>50</v>
      </c>
      <c r="L10" s="80" t="s">
        <v>51</v>
      </c>
      <c r="M10" s="78" t="s">
        <v>49</v>
      </c>
      <c r="N10" s="79" t="s">
        <v>50</v>
      </c>
      <c r="O10" s="80" t="s">
        <v>51</v>
      </c>
      <c r="P10" s="78" t="s">
        <v>49</v>
      </c>
      <c r="Q10" s="79" t="s">
        <v>50</v>
      </c>
      <c r="R10" s="80" t="s">
        <v>51</v>
      </c>
      <c r="S10" s="78" t="s">
        <v>49</v>
      </c>
      <c r="T10" s="79" t="s">
        <v>50</v>
      </c>
      <c r="U10" s="80" t="s">
        <v>51</v>
      </c>
      <c r="V10" s="78" t="s">
        <v>49</v>
      </c>
      <c r="W10" s="79" t="s">
        <v>50</v>
      </c>
      <c r="X10" s="80" t="s">
        <v>51</v>
      </c>
      <c r="Y10" s="61" t="s">
        <v>49</v>
      </c>
      <c r="Z10" s="62" t="s">
        <v>50</v>
      </c>
      <c r="AA10" s="63" t="s">
        <v>51</v>
      </c>
      <c r="AB10" s="160" t="s">
        <v>49</v>
      </c>
      <c r="AC10" s="161" t="s">
        <v>50</v>
      </c>
      <c r="AD10" s="162" t="s">
        <v>51</v>
      </c>
      <c r="AE10" s="78" t="s">
        <v>49</v>
      </c>
      <c r="AF10" s="79" t="s">
        <v>50</v>
      </c>
      <c r="AG10" s="80" t="s">
        <v>51</v>
      </c>
      <c r="AH10" s="78" t="s">
        <v>49</v>
      </c>
      <c r="AI10" s="79" t="s">
        <v>50</v>
      </c>
      <c r="AJ10" s="80" t="s">
        <v>51</v>
      </c>
      <c r="AK10" s="78" t="s">
        <v>49</v>
      </c>
      <c r="AL10" s="79" t="s">
        <v>50</v>
      </c>
      <c r="AM10" s="80" t="s">
        <v>51</v>
      </c>
      <c r="AN10" s="78" t="s">
        <v>49</v>
      </c>
      <c r="AO10" s="79" t="s">
        <v>50</v>
      </c>
      <c r="AP10" s="80" t="s">
        <v>51</v>
      </c>
      <c r="AQ10" s="78" t="s">
        <v>49</v>
      </c>
      <c r="AR10" s="79" t="s">
        <v>50</v>
      </c>
      <c r="AS10" s="80" t="s">
        <v>51</v>
      </c>
      <c r="AT10" s="61" t="s">
        <v>49</v>
      </c>
      <c r="AU10" s="62" t="s">
        <v>50</v>
      </c>
      <c r="AV10" s="63" t="s">
        <v>51</v>
      </c>
      <c r="AW10" s="61" t="s">
        <v>49</v>
      </c>
      <c r="AX10" s="62" t="s">
        <v>50</v>
      </c>
      <c r="AY10" s="63" t="s">
        <v>51</v>
      </c>
      <c r="AZ10" s="78" t="s">
        <v>49</v>
      </c>
      <c r="BA10" s="79" t="s">
        <v>50</v>
      </c>
      <c r="BB10" s="80" t="s">
        <v>51</v>
      </c>
      <c r="BC10" s="78" t="s">
        <v>49</v>
      </c>
      <c r="BD10" s="79" t="s">
        <v>50</v>
      </c>
      <c r="BE10" s="80" t="s">
        <v>51</v>
      </c>
      <c r="BF10" s="78" t="s">
        <v>49</v>
      </c>
      <c r="BG10" s="79" t="s">
        <v>50</v>
      </c>
      <c r="BH10" s="80" t="s">
        <v>51</v>
      </c>
      <c r="BI10" s="78" t="s">
        <v>49</v>
      </c>
      <c r="BJ10" s="79" t="s">
        <v>50</v>
      </c>
      <c r="BK10" s="80" t="s">
        <v>51</v>
      </c>
      <c r="BL10" s="78" t="s">
        <v>49</v>
      </c>
      <c r="BM10" s="79" t="s">
        <v>50</v>
      </c>
      <c r="BN10" s="80" t="s">
        <v>51</v>
      </c>
      <c r="BO10" s="61" t="s">
        <v>49</v>
      </c>
      <c r="BP10" s="62" t="s">
        <v>50</v>
      </c>
      <c r="BQ10" s="63" t="s">
        <v>51</v>
      </c>
      <c r="BR10" s="61" t="s">
        <v>49</v>
      </c>
      <c r="BS10" s="62" t="s">
        <v>50</v>
      </c>
      <c r="BT10" s="63" t="s">
        <v>51</v>
      </c>
      <c r="BU10" s="78" t="s">
        <v>49</v>
      </c>
      <c r="BV10" s="79" t="s">
        <v>50</v>
      </c>
      <c r="BW10" s="80" t="s">
        <v>51</v>
      </c>
      <c r="BX10" s="78" t="s">
        <v>49</v>
      </c>
      <c r="BY10" s="79" t="s">
        <v>50</v>
      </c>
      <c r="BZ10" s="80" t="s">
        <v>51</v>
      </c>
      <c r="CA10" s="78" t="s">
        <v>49</v>
      </c>
      <c r="CB10" s="79" t="s">
        <v>50</v>
      </c>
      <c r="CC10" s="80" t="s">
        <v>51</v>
      </c>
      <c r="CD10" s="78" t="s">
        <v>49</v>
      </c>
      <c r="CE10" s="79" t="s">
        <v>50</v>
      </c>
      <c r="CF10" s="80" t="s">
        <v>51</v>
      </c>
      <c r="CG10" s="78" t="s">
        <v>49</v>
      </c>
      <c r="CH10" s="79" t="s">
        <v>50</v>
      </c>
      <c r="CI10" s="80" t="s">
        <v>51</v>
      </c>
      <c r="CJ10" s="61" t="s">
        <v>49</v>
      </c>
      <c r="CK10" s="62" t="s">
        <v>50</v>
      </c>
      <c r="CL10" s="63" t="s">
        <v>51</v>
      </c>
      <c r="CM10" s="61" t="s">
        <v>49</v>
      </c>
      <c r="CN10" s="62" t="s">
        <v>50</v>
      </c>
      <c r="CO10" s="63" t="s">
        <v>51</v>
      </c>
      <c r="CP10" s="78"/>
      <c r="CQ10" s="79"/>
      <c r="CR10" s="80"/>
      <c r="CS10" s="78"/>
      <c r="CT10" s="79"/>
      <c r="CU10" s="80"/>
      <c r="CV10" s="23"/>
      <c r="CW10" s="24" t="s">
        <v>13</v>
      </c>
      <c r="CX10" s="25" t="s">
        <v>10</v>
      </c>
      <c r="CY10" s="26" t="s">
        <v>20</v>
      </c>
      <c r="CZ10" s="26" t="s">
        <v>11</v>
      </c>
      <c r="DA10" s="26" t="s">
        <v>22</v>
      </c>
      <c r="DB10" s="26" t="s">
        <v>18</v>
      </c>
      <c r="DC10" s="26" t="s">
        <v>24</v>
      </c>
      <c r="DD10" s="26" t="s">
        <v>25</v>
      </c>
      <c r="DE10" s="26" t="s">
        <v>26</v>
      </c>
      <c r="DF10" s="26" t="s">
        <v>27</v>
      </c>
      <c r="DG10" s="26" t="s">
        <v>28</v>
      </c>
      <c r="DH10" s="26" t="s">
        <v>7</v>
      </c>
      <c r="DI10" s="27"/>
      <c r="DJ10" s="28"/>
      <c r="DK10" s="27"/>
      <c r="DL10" s="27"/>
      <c r="DM10" s="27"/>
      <c r="DN10" s="29"/>
      <c r="DO10" s="30" t="s">
        <v>44</v>
      </c>
      <c r="DQ10" s="31">
        <v>4</v>
      </c>
      <c r="DR10" s="32" t="s">
        <v>14</v>
      </c>
      <c r="DS10" s="33">
        <v>8</v>
      </c>
      <c r="DT10" s="31" t="s">
        <v>15</v>
      </c>
      <c r="DU10" s="31" t="s">
        <v>16</v>
      </c>
      <c r="DV10" s="31">
        <v>7.5</v>
      </c>
      <c r="DW10" s="31" t="s">
        <v>17</v>
      </c>
      <c r="DX10" s="31">
        <v>7</v>
      </c>
      <c r="DY10" s="31">
        <v>11.5</v>
      </c>
      <c r="DZ10" s="31" t="s">
        <v>39</v>
      </c>
      <c r="EA10" s="31">
        <v>9</v>
      </c>
      <c r="EB10" s="31">
        <v>11.25</v>
      </c>
      <c r="EC10" s="31">
        <v>7.25</v>
      </c>
      <c r="EE10" s="31">
        <v>4</v>
      </c>
      <c r="EF10" s="31">
        <v>7.25</v>
      </c>
    </row>
    <row r="11" spans="1:136" ht="36.75" customHeight="1" thickBot="1" x14ac:dyDescent="0.25">
      <c r="A11" s="34">
        <v>1</v>
      </c>
      <c r="B11" s="43"/>
      <c r="C11" s="44" t="s">
        <v>69</v>
      </c>
      <c r="D11" s="42" t="s">
        <v>67</v>
      </c>
      <c r="E11" s="45">
        <v>6</v>
      </c>
      <c r="F11" s="40" t="s">
        <v>56</v>
      </c>
      <c r="G11" s="95">
        <f>Март!G22</f>
        <v>0</v>
      </c>
      <c r="H11" s="95" t="str">
        <f>Март!H22</f>
        <v>в</v>
      </c>
      <c r="I11" s="95">
        <f>Март!I22</f>
        <v>0</v>
      </c>
      <c r="J11" s="95">
        <f>Март!J22</f>
        <v>0</v>
      </c>
      <c r="K11" s="95">
        <f>Март!K22</f>
        <v>11.25</v>
      </c>
      <c r="L11" s="95">
        <f>Март!L22</f>
        <v>0</v>
      </c>
      <c r="M11" s="95">
        <f>Март!M22</f>
        <v>0</v>
      </c>
      <c r="N11" s="95">
        <f>Март!N22</f>
        <v>11.25</v>
      </c>
      <c r="O11" s="95">
        <f>Март!O22</f>
        <v>0</v>
      </c>
      <c r="P11" s="95">
        <f>Март!P22</f>
        <v>0</v>
      </c>
      <c r="Q11" s="95" t="str">
        <f>Март!Q22</f>
        <v>в</v>
      </c>
      <c r="R11" s="95">
        <f>Март!R22</f>
        <v>0</v>
      </c>
      <c r="S11" s="95">
        <f>Март!S22</f>
        <v>0</v>
      </c>
      <c r="T11" s="95" t="str">
        <f>Март!T22</f>
        <v>в</v>
      </c>
      <c r="U11" s="95">
        <f>Март!U22</f>
        <v>0</v>
      </c>
      <c r="V11" s="95">
        <f>Март!V22</f>
        <v>0</v>
      </c>
      <c r="W11" s="95">
        <f>Март!W22</f>
        <v>11.25</v>
      </c>
      <c r="X11" s="95">
        <f>Март!X22</f>
        <v>0</v>
      </c>
      <c r="Y11" s="95">
        <f>Март!Y22</f>
        <v>0</v>
      </c>
      <c r="Z11" s="95">
        <f>Март!Z22</f>
        <v>11.25</v>
      </c>
      <c r="AA11" s="95">
        <f>Март!AA22</f>
        <v>0</v>
      </c>
      <c r="AB11" s="166">
        <f>Март!AB22</f>
        <v>0</v>
      </c>
      <c r="AC11" s="166" t="str">
        <f>Март!AC22</f>
        <v>в</v>
      </c>
      <c r="AD11" s="166">
        <f>Март!AD22</f>
        <v>0</v>
      </c>
      <c r="AE11" s="95">
        <f>Март!AE22</f>
        <v>0</v>
      </c>
      <c r="AF11" s="95" t="str">
        <f>Март!AF22</f>
        <v>в</v>
      </c>
      <c r="AG11" s="95">
        <f>Март!AG22</f>
        <v>0</v>
      </c>
      <c r="AH11" s="95">
        <f>Март!AH22</f>
        <v>0</v>
      </c>
      <c r="AI11" s="95">
        <f>Март!AI22</f>
        <v>11.25</v>
      </c>
      <c r="AJ11" s="95">
        <f>Март!AJ22</f>
        <v>0</v>
      </c>
      <c r="AK11" s="95">
        <f>Март!AK22</f>
        <v>0</v>
      </c>
      <c r="AL11" s="95">
        <f>Март!AL22</f>
        <v>11.25</v>
      </c>
      <c r="AM11" s="95">
        <f>Март!AM22</f>
        <v>0</v>
      </c>
      <c r="AN11" s="95">
        <f>Март!AN22</f>
        <v>0</v>
      </c>
      <c r="AO11" s="95" t="str">
        <f>Март!AO22</f>
        <v>в</v>
      </c>
      <c r="AP11" s="95">
        <f>Март!AP22</f>
        <v>0</v>
      </c>
      <c r="AQ11" s="95">
        <f>Март!AQ22</f>
        <v>0</v>
      </c>
      <c r="AR11" s="95" t="str">
        <f>Март!AR22</f>
        <v>в</v>
      </c>
      <c r="AS11" s="95">
        <f>Март!AS22</f>
        <v>0</v>
      </c>
      <c r="AT11" s="95">
        <f>Март!AT22</f>
        <v>0</v>
      </c>
      <c r="AU11" s="95">
        <f>Март!AU22</f>
        <v>11.25</v>
      </c>
      <c r="AV11" s="95">
        <f>Март!AV22</f>
        <v>0</v>
      </c>
      <c r="AW11" s="95">
        <f>Март!AW22</f>
        <v>0</v>
      </c>
      <c r="AX11" s="95">
        <f>Март!AX22</f>
        <v>11.25</v>
      </c>
      <c r="AY11" s="95">
        <f>Март!AY22</f>
        <v>0</v>
      </c>
      <c r="AZ11" s="95">
        <f>Март!AZ22</f>
        <v>0</v>
      </c>
      <c r="BA11" s="95" t="str">
        <f>Март!BA22</f>
        <v>в</v>
      </c>
      <c r="BB11" s="95">
        <f>Март!BB22</f>
        <v>0</v>
      </c>
      <c r="BC11" s="95">
        <f>Март!BC22</f>
        <v>0</v>
      </c>
      <c r="BD11" s="95" t="str">
        <f>Март!BD22</f>
        <v>в</v>
      </c>
      <c r="BE11" s="95">
        <f>Март!BE22</f>
        <v>0</v>
      </c>
      <c r="BF11" s="95">
        <f>Март!BF22</f>
        <v>0</v>
      </c>
      <c r="BG11" s="95">
        <f>Март!BG22</f>
        <v>11.25</v>
      </c>
      <c r="BH11" s="95">
        <f>Март!BH22</f>
        <v>0</v>
      </c>
      <c r="BI11" s="95">
        <f>Март!BI22</f>
        <v>0</v>
      </c>
      <c r="BJ11" s="95">
        <f>Март!BJ22</f>
        <v>11.25</v>
      </c>
      <c r="BK11" s="95">
        <f>Март!BK22</f>
        <v>0</v>
      </c>
      <c r="BL11" s="95">
        <f>Март!BL22</f>
        <v>0</v>
      </c>
      <c r="BM11" s="95" t="str">
        <f>Март!BM22</f>
        <v>в</v>
      </c>
      <c r="BN11" s="95">
        <f>Март!BN22</f>
        <v>0</v>
      </c>
      <c r="BO11" s="95">
        <f>Март!BO22</f>
        <v>0</v>
      </c>
      <c r="BP11" s="95" t="str">
        <f>Март!BP22</f>
        <v>в</v>
      </c>
      <c r="BQ11" s="95">
        <f>Март!BQ22</f>
        <v>0</v>
      </c>
      <c r="BR11" s="95">
        <f>Март!BR22</f>
        <v>0</v>
      </c>
      <c r="BS11" s="95">
        <f>Март!BS22</f>
        <v>11.25</v>
      </c>
      <c r="BT11" s="95">
        <f>Март!BT22</f>
        <v>0</v>
      </c>
      <c r="BU11" s="95">
        <f>Март!BU22</f>
        <v>0</v>
      </c>
      <c r="BV11" s="95">
        <f>Март!BV22</f>
        <v>11.25</v>
      </c>
      <c r="BW11" s="95">
        <f>Март!BW22</f>
        <v>0</v>
      </c>
      <c r="BX11" s="95">
        <f>Март!BX22</f>
        <v>0</v>
      </c>
      <c r="BY11" s="95" t="str">
        <f>Март!BY22</f>
        <v>в</v>
      </c>
      <c r="BZ11" s="95">
        <f>Март!BZ22</f>
        <v>0</v>
      </c>
      <c r="CA11" s="95">
        <f>Март!CA22</f>
        <v>0</v>
      </c>
      <c r="CB11" s="95" t="str">
        <f>Март!CB22</f>
        <v>в</v>
      </c>
      <c r="CC11" s="95">
        <f>Март!CC22</f>
        <v>0</v>
      </c>
      <c r="CD11" s="95">
        <f>Март!CD22</f>
        <v>0</v>
      </c>
      <c r="CE11" s="95">
        <f>Март!CE22</f>
        <v>11.25</v>
      </c>
      <c r="CF11" s="95">
        <f>Март!CF22</f>
        <v>0</v>
      </c>
      <c r="CG11" s="95">
        <f>Март!CG22</f>
        <v>0</v>
      </c>
      <c r="CH11" s="95">
        <f>Март!CH22</f>
        <v>11.25</v>
      </c>
      <c r="CI11" s="95">
        <f>Март!CI22</f>
        <v>0</v>
      </c>
      <c r="CJ11" s="95">
        <f>Март!CJ22</f>
        <v>0</v>
      </c>
      <c r="CK11" s="95" t="str">
        <f>Март!CK22</f>
        <v>в</v>
      </c>
      <c r="CL11" s="95">
        <f>Март!CL22</f>
        <v>0</v>
      </c>
      <c r="CM11" s="95">
        <f>Март!CM22</f>
        <v>0</v>
      </c>
      <c r="CN11" s="95" t="str">
        <f>Март!CN22</f>
        <v>в</v>
      </c>
      <c r="CO11" s="95">
        <f>Март!CO22</f>
        <v>0</v>
      </c>
      <c r="CP11" s="95">
        <f>Март!CP22</f>
        <v>0</v>
      </c>
      <c r="CQ11" s="95">
        <f>Март!CQ22</f>
        <v>11.25</v>
      </c>
      <c r="CR11" s="95">
        <f>Март!CR22</f>
        <v>0</v>
      </c>
      <c r="CS11" s="95">
        <f>Март!CS22</f>
        <v>0</v>
      </c>
      <c r="CT11" s="95">
        <f>Март!CT22</f>
        <v>11.25</v>
      </c>
      <c r="CU11" s="95">
        <f>Март!CU22</f>
        <v>0</v>
      </c>
      <c r="CV11" s="81">
        <f t="shared" ref="CV11:CV12" si="0">IF(SUM(G11:I11)&gt;=1,1,0)+IF(SUM(J11:L11)&gt;=1,1,0)+IF(SUM(M11:O11)&gt;=1,1,0)+IF(SUM(P11:R11)&gt;=1,1,0)+IF(SUM(S11:U11)&gt;=1,1,0)+IF(SUM(V11:X11)&gt;=1,1,0)+IF(SUM(Y11:AA11)&gt;=1,1,0)+IF(SUM(AB11:AD11)&gt;=1,1,0)+IF(SUM(AE11:AG11)&gt;=1,1,0)+IF(SUM(AH11:AJ11)&gt;=1,1,0)+IF(SUM(AK11:AM11)&gt;=1,1,0)+IF(SUM(AN11:AP11)&gt;=1,1,0)+IF(SUM(AQ11:AS11)&gt;=1,1,0)+IF(SUM(AT11:AV11)&gt;=1,1,0)+IF(SUM(AW11:AY11)&gt;=1,1,0)+IF(SUM(AZ11:BB11)&gt;=1,1,0)+IF(SUM(BC11:BE11)&gt;=1,1,0)+IF(SUM(BF11:BH11)&gt;=1,1,0)+IF(SUM(BI11:BK11)&gt;=1,1,0)+IF(SUM(BL11:BN11)&gt;=1,1,0)+IF(SUM(BO11:BQ11)&gt;=1,1,0)+IF(SUM(BR11:BT11)&gt;=1,1,0)+IF(SUM(BU11:BW11)&gt;=1,1,0)+IF(SUM(BX11:BZ11)&gt;=1,1,0)+IF(SUM(CA11:CC11)&gt;=1,1,0)+IF(SUM(CD11:CF11)&gt;=1,1,0)+IF(SUM(CG11:CI11)&gt;=1,1,0)+IF(SUM(CJ11:CL11)&gt;=1,1,0)+IF(SUM(CM11:CO11)&gt;=1,1,0)+IF(SUM(CP11:CR11)&gt;=1,1,0)+IF(SUM(CS11:CU11)&gt;=1,1,0)</f>
        <v>16</v>
      </c>
      <c r="CW11" s="58">
        <f t="shared" ref="CW11:CW12" si="1">IF(CK11="К",1,0)+IF(CN11="К",1,0)+IF(CQ11="К",1,0)+IF(CT11="К",1,0)+IF(CH11="К",1,0)+IF(H11="К",1,0)+IF(K11="К",1,0)+IF(N11="К",1,0)+IF(Q11="К",1,0)+IF(T11="К",1,0)+IF(W11="К",1,0)+IF(Z11="К",1,0)+IF(AC11="К",1,0)+IF(AF11="К",1,0)+IF(AI11="К",1,0)+IF(AL11="К",1,0)+IF(AO11="К",1,0)+IF(AR11="К",1,0)+IF(AU11="К",1,0)+IF(AX11="К",1,0)+IF(BA11="К",1,0)+IF(BD11="К",1,0)+IF(BG11="К",1,0)+IF(BJ11="К",1,0)+IF(BM11="К",1,0)+IF(BP11="К",1,0)+IF(BS11="К",1,0)+IF(BV11="К",1,0)+IF(BY11="К",1,0)+IF(CB11="К",1,0)+IF(CE11="К",1,0)</f>
        <v>0</v>
      </c>
      <c r="CX11" s="75">
        <f t="shared" ref="CX11:CX12" si="2">IF(CN11="О",1,0)+IF(CQ11="О",1,0)+IF(CT11="О",1,0)+IF(H11="О",1,0)+IF(K11="О",1,0)+IF(N11="О",1,0)+IF(Q11="О",1,0)+IF(T11="О",1,0)+IF(W11="О",1,0)+IF(Z11="О",1,0)+IF(AC11="О",1,0)+IF(AF11="О",1,0)+IF(AI11="О",1,0)+IF(AL11="О",1,0)+IF(AO11="О",1,0)+IF(AR11="О",1,0)+IF(AU11="О",1,0)+IF(AX11="О",1,0)+IF(BA11="О",1,0)+IF(BD11="О",1,0)+IF(BG11="О",1,0)+IF(BJ11="О",1,0)+IF(BM11="О",1,0)+IF(BP11="О",1,0)+IF(BS11="О",1,0)+IF(BV11="О",1,0)+IF(BY11="О",1,0)+IF(CB11="О",1,0)+IF(CE11="О",1,0)+IF(CH11="О",1,0)+IF(CK11="О",1,0)</f>
        <v>0</v>
      </c>
      <c r="CY11" s="58">
        <f t="shared" ref="CY11:CY12" si="3">IF(CN11="Р",1,0)+IF(CQ11="Р",1,0)+IF(CT11="Р",1,0)+IF(H11="Р",1,0)+IF(K11="Р",1,0)+IF(N11="Р",1,0)+IF(Q11="Р",1,0)+IF(T11="Р",1,0)+IF(W11="Р",1,0)+IF(Z11="Р",1,0)+IF(AC11="Р",1,0)+IF(AF11="Р",1,0)+IF(AI11="Р",1,0)+IF(AL11="Р",1,0)+IF(AO11="Р",1,0)+IF(AR11="Р",1,0)+IF(AU11="Р",1,0)+IF(AX11="Р",1,0)+IF(BA11="Р",1,0)+IF(BD11="Р",1,0)+IF(BG11="Р",1,0)+IF(BJ11="Р",1,0)+IF(BM11="Р",1,0)+IF(BP11="Р",1,0)+IF(BS11="Р",1,0)+IF(BV11="Р",1,0)+IF(BY11="Р",1,0)+IF(CB11="Р",1,0)+IF(CE11="Р",1,0)+IF(CH11="Р",1,0)+IF(CK11="Р",1,0)</f>
        <v>0</v>
      </c>
      <c r="CZ11" s="58">
        <f t="shared" ref="CZ11:CZ12" si="4">IF(CN11="Б",1,0)+IF(CQ11="Б",1,0)+IF(CT11="Б",1,0)+IF(H11="Б",1,0)+IF(K11="Б",1,0)+IF(N11="Б",1,0)+IF(Q11="Б",1,0)+IF(T11="Б",1,0)+IF(W11="Б",1,0)+IF(Z11="Б",1,0)+IF(AC11="Б",1,0)+IF(AF11="Б",1,0)+IF(AI11="Б",1,0)+IF(AL11="Б",1,0)+IF(AO11="Б",1,0)+IF(AR11="Б",1,0)+IF(AU11="Б",1,0)+IF(AX11="Б",1,0)+IF(BA11="Б",1,0)+IF(BD11="Б",1,0)+IF(BG11="Б",1,0)+IF(BJ11="Б",1,0)+IF(BM11="Б",1,0)+IF(BP11="Б",1,0)+IF(BS11="Б",1,0)+IF(BV11="Б",1,0)+IF(BY11="Б",1,0)+IF(CB11="Б",1,0)+IF(CE11="Б",1,0)+IF(CH11="Б",1,0)+IF(CK11="Б",1,0)</f>
        <v>0</v>
      </c>
      <c r="DA11" s="58">
        <f t="shared" ref="DA11:DA12" si="5">IF(CN11="А",1,0)+IF(CQ11="А",1,0)+IF(CT11="А",1,0)+IF(H11="А",1,0)+IF(K11="А",1,0)+IF(N11="А",1,0)+IF(Q11="А",1,0)+IF(T11="А",1,0)+IF(W11="А",1,0)+IF(Z11="А",1,0)+IF(AC11="А",1,0)+IF(AF11="А",1,0)+IF(AI11="А",1,0)+IF(AL11="А",1,0)+IF(AO11="А",1,0)+IF(AR11="А",1,0)+IF(AU11="А",1,0)+IF(AX11="А",1,0)+IF(BA11="А",1,0)+IF(BD11="А",1,0)+IF(BG11="А",1,0)+IF(BJ11="А",1,0)+IF(BM11="А",1,0)+IF(BP11="А",1,0)+IF(BS11="А",1,0)+IF(BV11="А",1,0)+IF(BY11="А",1,0)+IF(CB11="А",1,0)+IF(CE11="А",1,0)+IF(CH11="А",1,0)+IF(CK11="А",1,0)</f>
        <v>0</v>
      </c>
      <c r="DB11" s="58">
        <f t="shared" ref="DB11:DB12" si="6">IF(CN11="П",1,0)+IF(CQ11="П",1,0)+IF(CT11="П",1,0)+IF(H11="П",1,0)+IF(K11="П",1,0)+IF(N11="П",1,0)+IF(Q11="П",1,0)+IF(T11="П",1,0)+IF(W11="П",1,0)+IF(Z11="П",1,0)+IF(AC11="П",1,0)+IF(AF11="П",1,0)+IF(AI11="П",1,0)+IF(AL11="П",1,0)+IF(AO11="П",1,0)+IF(AR11="П",1,0)+IF(AU11="П",1,0)+IF(AX11="П",1,0)+IF(BA11="П",1,0)+IF(BD11="П",1,0)+IF(BG11="П",1,0)+IF(BJ11="П",1,0)+IF(BM11="П",1,0)+IF(BP11="П",1,0)+IF(BS11="П",1,0)+IF(BV11="П",1,0)+IF(BY11="П",1,0)+IF(CB11="П",1,0)+IF(CE11="П",1,0)+IF(CH11="П",1,0)+IF(CK11="П",1,0)</f>
        <v>0</v>
      </c>
      <c r="DC11" s="58">
        <f t="shared" ref="DC11:DC12" si="7">IF(CN11="У",1,0)+IF(CQ11="У",1,0)+IF(CT11="У",1,0)+IF(H11="У",1,0)+IF(K11="У",1,0)+IF(N11="У",1,0)+IF(Q11="У",1,0)+IF(T11="У",1,0)+IF(W11="У",1,0)+IF(Z11="У",1,0)+IF(AC11="У",1,0)+IF(AF11="У",1,0)+IF(AI11="У",1,0)+IF(AL11="У",1,0)+IF(AO11="У",1,0)+IF(AR11="У",1,0)+IF(AU11="У",1,0)+IF(AX11="У",1,0)+IF(BA11="У",1,0)+IF(BD11="У",1,0)+IF(BG11="У",1,0)+IF(BJ11="У",1,0)+IF(BM11="У",1,0)+IF(BP11="У",1,0)+IF(BS11="У",1,0)+IF(BV11="У",1,0)+IF(BY11="У",1,0)+IF(CB11="У",1,0)+IF(CE11="У",1,0)+IF(CH11="У",1,0)+IF(CK11="У",1,0)</f>
        <v>0</v>
      </c>
      <c r="DD11" s="58">
        <f t="shared" ref="DD11:DD12" si="8">IF(CN11="Г",1,0)+IF(CQ11="Г",1,0)+IF(CT11="Г",1,0)+IF(H11="Г",1,0)+IF(K11="Г",1,0)+IF(N11="Г",1,0)+IF(Q11="Г",1,0)+IF(T11="Г",1,0)+IF(W11="Г",1,0)+IF(Z11="Г",1,0)+IF(AC11="Г",1,0)+IF(AF11="Г",1,0)+IF(AI11="Г",1,0)+IF(AL11="Г",1,0)+IF(AO11="Г",1,0)+IF(AR11="Г",1,0)+IF(AU11="Г",1,0)+IF(AX11="Г",1,0)+IF(BA11="Г",1,0)+IF(BD11="Г",1,0)+IF(BG11="Г",1,0)+IF(BJ11="Г",1,0)+IF(BM11="Г",1,0)+IF(BP11="Г",1,0)+IF(BS11="Г",1,0)+IF(BV11="Г",1,0)+IF(BY11="Г",1,0)+IF(CB11="Г",1,0)+IF(CE11="Г",1,0)+IF(CH11="Г",1,0)+IF(CK11="Г",1,0)</f>
        <v>0</v>
      </c>
      <c r="DE11" s="58">
        <f t="shared" ref="DE11" si="9">IF(CQ11="ОЧ",1,0)+IF(CT11="ОЧ",1,0)+IF(H11="ОЧ",1,0)+IF(K11="ОЧ",1,0)+IF(N11="ОЧ",1,0)+IF(Q11="ОЧ",1,0)+IF(T11="ОЧ",1,0)+IF(W11="ОЧ",1,0)+IF(Z11="ОЧ",1,0)+IF(AC11="ОЧ",1,0)+IF(AF11="ОЧ",1,0)+IF(AI11="ОЧ",1,0)+IF(AL11="ОЧ",1,0)+IF(AO11="ОЧ",1,0)+IF(AR11="ОЧ",1,0)+IF(AU11="ОЧ",1,0)+IF(AX11="ОЧ",1,0)+IF(BA11="ОЧ",1,0)+IF(BD11="ОЧ",1,0)+IF(BG11="ОЧ",1,0)+IF(BJ11="ОЧ",1,0)+IF(BM11="ОЧ",1,0)+IF(BP11="ОЧ",1,0)+IF(BS11="ОЧ",1,0)+IF(BV11="ОЧ",1,0)+IF(BY11="ОЧ",1,0)+IF(CB11="ОЧ",1,0)+IF(CE11="ОЧ",1,0)+IF(CH11="ОЧ",1,0)+IF(CK11="ОЧ",1,0)+IF(CN11="ОЧ",1,0)</f>
        <v>0</v>
      </c>
      <c r="DF11" s="58">
        <f t="shared" ref="DF11" si="10">IF(CQ11="Т",1,0)+IF(CT11="Т",1,0)+IF(K11="Т",1,0)+IF(H11="Т",1,0)+IF(N11="Т",1,0)+IF(Q11="Т",1,0)+IF(T11="Т",1,0)+IF(W11="Т",1,0)+IF(Z11="Т",1,0)+IF(AC11="Т",1,0)+IF(AF11="Т",1,0)+IF(AI11="Т",1,0)+IF(AL11="Т",1,0)+IF(AO11="Т",1,0)+IF(AR11="Т",1,0)+IF(AU11="Т",1,0)+IF(AX11="Т",1,0)+IF(BA11="Т",1,0)+IF(BD11="Т",1,0)+IF(BG11="Т",1,0)+IF(BJ11="Т",1,0)+IF(BM11="Т",1,0)+IF(BP11="Т",1,0)+IF(BS11="Т",1,0)+IF(BV11="Т",1,0)+IF(BY11="Т",1,0)+IF(CB11="Т",1,0)+IF(CE11="Т",1,0)+IF(CH11="Т",1,0)+IF(CK11="Т",1,0)+IF(CN11="Т",1,0)</f>
        <v>0</v>
      </c>
      <c r="DG11" s="58">
        <f t="shared" ref="DG11" si="11">IF(CT11="Пр",1,0)+IF(H11="Пр",1,0)+IF(K11="Пр",1,0)+IF(N11="Пр",1,0)+IF(Q11="Пр",1,0)+IF(T11="Пр",1,0)+IF(W11="Пр",1,0)+IF(Z11="Пр",1,0)+IF(AC11="Пр",1,0)+IF(AF11="Пр",1,0)+IF(AI11="Пр",1,0)+IF(AL11="Пр",1,0)+IF(AO11="Пр",1,0)+IF(AR11="Пр",1,0)+IF(AU11="Пр",1,0)+IF(AX11="Пр",1,0)+IF(BA11="Пр",1,0)+IF(BD11="Пр",1,0)+IF(BG11="Пр",1,0)+IF(BJ11="Пр",1,0)+IF(BM11="Пр",1,0)+IF(BP11="Пр",1,0)+IF(BS11="Пр",1,0)+IF(BV11="Пр",1,0)+IF(BY11="Пр",1,0)+IF(CB11="Пр",1,0)+IF(CE11="Пр",1,0)+IF(CH11="Пр",1,0)+IF(CK11="Пр",1,0)+IF(CN11="Пр",1,0)+IF(CQ11="Пр",1,0)</f>
        <v>0</v>
      </c>
      <c r="DH11" s="59">
        <f t="shared" ref="DH11" si="12">IF(CQ11="В",1,0)+IF(CT11="В",1,0)+IF(H11="В",1,0)+IF(K11="В",1,0)+IF(N11="В",1,0)+IF(Q11="В",1,0)+IF(T11="В",1,0)+IF(W11="В",1,0)+IF(Z11="В",1,0)+IF(AC11="В",1,0)+IF(AF11="В",1,0)+IF(AI11="В",1,0)+IF(AL11="В",1,0)+IF(AO11="В",1,0)+IF(AR11="В",1,0)+IF(AU11="В",1,0)+IF(AX11="В",1,0)+IF(BA11="В",1,0)+IF(BD11="В",1,0)+IF(BG11="В",1,0)+IF(BJ11="В",1,0)+IF(BM11="В",1,0)+IF(BP11="В",1,0)+IF(BS11="В",1,0)+IF(BV11="В",1,0)+IF(BY11="В",1,0)+IF(CB11="В",1,0)+IF(CE11="В",1,0)+IF(CH11="В",1,0)+IF(CK11="В",1,0)+IF(CN11="В",1,0)</f>
        <v>15</v>
      </c>
      <c r="DI11" s="59">
        <f t="shared" ref="DI11" si="13">SUM(CV11:DH11)</f>
        <v>31</v>
      </c>
      <c r="DJ11" s="53">
        <f t="shared" ref="DJ11:DJ12" si="14">SUM(G11:CU11)</f>
        <v>180</v>
      </c>
      <c r="DK11" s="52">
        <v>0</v>
      </c>
      <c r="DL11" s="52"/>
      <c r="DM11" s="52"/>
      <c r="DN11" s="54">
        <f t="shared" ref="DN11:DN12" si="15">(DQ11)*2+(EC11)*6</f>
        <v>0</v>
      </c>
      <c r="DO11" s="55">
        <f>SUM(G11:CU11)</f>
        <v>180</v>
      </c>
      <c r="DQ11" s="32">
        <f t="shared" ref="DQ11" si="16"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ref="DR11:DT12" si="17">IF(G11=8,1,0)+IF(J11=8,1,0)+IF(M11=8,1,0)+IF(P11=8,1,0)+IF(S11=8,1,0)+IF(V11=8,1,0)+IF(Y11=8,1,0)+IF(AB11=8,1,0)+IF(AE11=8,1,0)+IF(AH11=8,1,0)+IF(AK11=8,1,0)+IF(AN11=8,1,0)+IF(AQ11=8,1,0)+IF(AT11=8,1,0)+IF(AW11=8,1,0)+IF(AZ11=8,1,0)+IF(BC11=8,1,0)+IF(BF11=8,1,0)+IF(BI11=8,1,0)+IF(BL11=8,1,0)+IF(BO11=8,1,0)+IF(BR11=8,1,0)+IF(BU11=8,1,0)+IF(BX11=8,1,0)+IF(CA11=8,1,0)+IF(CD11=8,1,0)+IF(CG11=8,1,0)+IF(CJ11=8,1,0)+IF(CM11=8,1,0)+IF(CP11=8,1,0)+IF(CS11=8,1,0)</f>
        <v>0</v>
      </c>
      <c r="DS11" s="32">
        <f t="shared" si="17"/>
        <v>0</v>
      </c>
      <c r="DT11" s="32">
        <f t="shared" si="17"/>
        <v>0</v>
      </c>
      <c r="DU11" s="32">
        <f t="shared" ref="DU11:DW12" si="18">IF(J11=7.5,1,0)+IF(M11=7.5,1,0)+IF(P11=7.5,1,0)+IF(S11=7.5,1,0)+IF(V11=7.5,1,0)+IF(Y11=7.5,1,0)+IF(AB11=7.5,1,0)+IF(AE11=7.5,1,0)+IF(AH11=7.5,1,0)+IF(AK11=7.5,1,0)+IF(AN11=7.5,1,0)+IF(AQ11=7.5,1,0)+IF(AT11=7.5,1,0)+IF(AW11=7.5,1,0)+IF(AZ11=7.5,1,0)+IF(BC11=7.5,1,0)+IF(BF11=7.5,1,0)+IF(BI11=7.5,1,0)+IF(BL11=7.5,1,0)+IF(BO11=7.5,1,0)+IF(BR11=7.5,1,0)+IF(BU11=7.5,1,0)+IF(BX11=7.5,1,0)+IF(CA11=7.5,1,0)+IF(CD11=7.5,1,0)+IF(CG11=7.5,1,0)+IF(CJ11=7.5,1,0)+IF(CM11=7.5,1,0)+IF(CP11=7.5,1,0)+IF(CS11=7.5,1,0)+IF(G11=7.5,1,0)</f>
        <v>0</v>
      </c>
      <c r="DV11" s="32">
        <f t="shared" si="18"/>
        <v>0</v>
      </c>
      <c r="DW11" s="32">
        <f t="shared" si="18"/>
        <v>0</v>
      </c>
      <c r="DX11" s="32">
        <f t="shared" ref="DX11" si="19">IF(N11=7,1,0)+IF(Q11=7,1,0)+IF(T11=7,1,0)+IF(W11=7,1,0)+IF(Z11=7,1,0)+IF(AC11=7,1,0)+IF(AF11=7,1,0)+IF(AI11=7,1,0)+IF(AL11=7,1,0)+IF(AO11=7,1,0)+IF(AR11=7,1,0)+IF(AU11=7,1,0)+IF(AX11=7,1,0)+IF(BA11=7,1,0)+IF(BD11=7,1,0)+IF(BG11=7,1,0)+IF(BJ11=7,1,0)+IF(BM11=7,1,0)+IF(BP11=7,1,0)+IF(BS11=7,1,0)+IF(BV11=7,1,0)+IF(BY11=7,1,0)+IF(CB11=7,1,0)+IF(CE11=7,1,0)+IF(CH11=7,1,0)+IF(CK11=7,1,0)+IF(CN11=7,1,0)+IF(CQ11=7,1,0)+IF(CT11=7,1,0)+IF(H11=7,1,0)+IF(K11=7,1,0)</f>
        <v>0</v>
      </c>
      <c r="DY11" s="32">
        <f t="shared" ref="DY11" si="20">IF(Q11=11.5,1,0)+IF(T11=11.5,1,0)+IF(W11=11.5,1,0)+IF(Z11=11.5,1,0)+IF(AC11=11.5,1,0)+IF(AF11=11.5,1,0)+IF(AI11=11.5,1,0)+IF(AL11=11.5,1,0)+IF(AO11=11.5,1,0)+IF(AR11=11.5,1,0)+IF(AU11=11.5,1,0)+IF(AX11=11.5,1,0)+IF(BA11=11.5,1,0)+IF(BD11=11.5,1,0)+IF(BG11=11.5,1,0)+IF(BJ11=11.5,1,0)+IF(BM11=11.5,1,0)+IF(BP11=11.5,1,0)+IF(BS11=11.5,1,0)+IF(BV11=11.5,1,0)+IF(BY11=11.5,1,0)+IF(CB11=11.5,1,0)+IF(CE11=11.5,1,0)+IF(CH11=11.5,1,0)+IF(CK11=11.5,1,0)+IF(CN11=11.5,1,0)+IF(CQ11=11.5,1,0)+IF(CT11=11.5,1,0)+IF(H11=11.5,1,0)+IF(K11=11.5,1,0)+IF(N11=11.5,1,0)</f>
        <v>0</v>
      </c>
      <c r="DZ11" s="32">
        <f t="shared" ref="DZ11:DZ12" si="21">IF(S11=11.5,1,0)+IF(V11=11.5,1,0)+IF(Y11=11.5,1,0)+IF(AB11=11.5,1,0)+IF(AE11=11.5,1,0)+IF(AH11=11.5,1,0)+IF(AK11=11.5,1,0)+IF(AN11=11.5,1,0)+IF(AQ11=11.5,1,0)+IF(AT11=11.5,1,0)+IF(AW11=11.5,1,0)+IF(AZ11=11.5,1,0)+IF(BC11=11.5,1,0)+IF(BF11=11.5,1,0)+IF(BI11=11.5,1,0)+IF(BL11=11.5,1,0)+IF(BO11=11.5,1,0)+IF(BR11=11.5,1,0)+IF(BU11=11.5,1,0)+IF(BX11=11.5,1,0)+IF(CA11=11.5,1,0)+IF(CD11=11.5,1,0)+IF(CG11=11.5,1,0)+IF(CJ11=11.5,1,0)+IF(CM11=11.5,1,0)+IF(CP11=11.5,1,0)+IF(CS11=11.5,1,0)+IF(G11=11.5,1,0)+IF(J11=11.5,1,0)+IF(M11=11.5,1,0)+IF(P11=11.5,1,0)</f>
        <v>0</v>
      </c>
      <c r="EA11" s="32">
        <f t="shared" ref="EA11" si="22">IF(Q11=9,1,0)+IF(T11=9,1,0)+IF(W11=9,1,0)+IF(Z11=9,1,0)+IF(AC11=9,1,0)+IF(AF11=9,1,0)+IF(AI11=9,1,0)+IF(AL11=9,1,0)+IF(AO11=9,1,0)+IF(AR11=9,1,0)+IF(AU11=9,1,0)+IF(AX11=9,1,0)+IF(BA11=9,1,0)+IF(BD11=9,1,0)+IF(BG11=9,1,0)+IF(BJ11=9,1,0)+IF(BM11=9,1,0)+IF(BP11=9,1,0)+IF(BS11=9,1,0)+IF(BV11=9,1,0)+IF(BY11=9,1,0)+IF(CB11=9,1,0)+IF(CE11=9,1,0)+IF(CH11=9,1,0)+IF(CK11=9,1,0)+IF(CN11=9,1,0)+IF(CQ11=9,1,0)+IF(CT11=9,1,0)+IF(H11=9,1,0)+IF(K11=9,1,0)+IF(N11=9,1,0)</f>
        <v>0</v>
      </c>
      <c r="EB11" s="32">
        <f t="shared" ref="EB11" si="23">IF(Q11=11.25,1,0)+IF(T11=11.25,1,0)+IF(W11=11.25,1,0)+IF(Z11=11.25,1,0)+IF(AC11=11.25,1,0)+IF(AF11=11.25,1,0)+IF(AI11=11.25,1,0)+IF(AL11=11.25,1,0)+IF(AO11=11.25,1,0)+IF(AR11=11.25,1,0)+IF(AU11=11.25,1,0)+IF(AX11=11.25,1,0)+IF(BA11=11.25,1,0)+IF(BD11=11.25,1,0)+IF(BG11=11.25,1,0)+IF(BJ11=11.25,1,0)+IF(BM11=11.25,1,0)+IF(BP11=11.25,1,0)+IF(BS11=11.25,1,0)+IF(BV11=11.25,1,0)+IF(BY11=11.25,1,0)+IF(CB11=11.25,1,0)+IF(CE11=11.25,1,0)+IF(CH11=11.25,1,0)+IF(CK11=11.25,1,0)+IF(CN11=11.25,1,0)+IF(CQ11=11.25,1,0)+IF(CT11=11.25,1,0)+IF(H11=11.25,1,0)+IF(K11=11.25,1,0)+IF(N11=11.25,1,0)</f>
        <v>16</v>
      </c>
      <c r="EC11" s="32">
        <f t="shared" ref="EC11:EC12" si="24">IF(S11=7.25,1,0)+IF(V11=7.25,1,0)+IF(Y11=7.25,1,0)+IF(AB11=7.25,1,0)+IF(AE11=7.25,1,0)+IF(AH11=7.25,1,0)+IF(AK11=7.25,1,0)+IF(AN11=7.25,1,0)+IF(AQ11=7.25,1,0)+IF(AT11=7.25,1,0)+IF(AW11=7.25,1,0)+IF(AZ11=7.25,1,0)+IF(BC11=7.25,1,0)+IF(BF11=7.25,1,0)+IF(BI11=7.25,1,0)+IF(BL11=7.25,1,0)+IF(BO11=7.25,1,0)+IF(BR11=7.25,1,0)+IF(BU11=7.25,1,0)+IF(BX11=7.25,1,0)+IF(CA11=7.25,1,0)+IF(CD11=7.25,1,0)+IF(CG11=7.25,1,0)+IF(CJ11=7.25,1,0)+IF(CM11=7.25,1,0)+IF(CP11=7.25,1,0)+IF(CS11=7.25,1,0)+IF(G11=7.25,1,0)+IF(J11=7.25,1,0)+IF(M11=7.25,1,0)+IF(P11=7.25,1,0)</f>
        <v>0</v>
      </c>
      <c r="EE11" s="76">
        <f t="shared" ref="EE11:EE12" si="25">COUNTIF(G11:CU11, "4")</f>
        <v>0</v>
      </c>
      <c r="EF11" s="76">
        <f t="shared" ref="EF11:EF12" si="26">COUNTIF(G11:CU11, "7,25")</f>
        <v>0</v>
      </c>
    </row>
    <row r="12" spans="1:136" ht="36.75" customHeight="1" thickBot="1" x14ac:dyDescent="0.25">
      <c r="A12" s="34">
        <v>2</v>
      </c>
      <c r="B12" s="43"/>
      <c r="C12" s="44" t="s">
        <v>66</v>
      </c>
      <c r="D12" s="42" t="s">
        <v>67</v>
      </c>
      <c r="E12" s="45">
        <v>4</v>
      </c>
      <c r="F12" s="40" t="s">
        <v>56</v>
      </c>
      <c r="G12" s="95">
        <f>Март!G23</f>
        <v>0</v>
      </c>
      <c r="H12" s="95">
        <f>Март!H23</f>
        <v>11.25</v>
      </c>
      <c r="I12" s="95">
        <f>Март!I23</f>
        <v>0</v>
      </c>
      <c r="J12" s="95">
        <f>Март!J23</f>
        <v>0</v>
      </c>
      <c r="K12" s="95" t="str">
        <f>Март!K23</f>
        <v>в</v>
      </c>
      <c r="L12" s="95">
        <f>Март!L23</f>
        <v>0</v>
      </c>
      <c r="M12" s="95">
        <f>Март!M23</f>
        <v>0</v>
      </c>
      <c r="N12" s="95" t="str">
        <f>Март!N23</f>
        <v>в</v>
      </c>
      <c r="O12" s="95">
        <f>Март!O23</f>
        <v>0</v>
      </c>
      <c r="P12" s="95">
        <f>Март!P23</f>
        <v>0</v>
      </c>
      <c r="Q12" s="95">
        <f>Март!Q23</f>
        <v>11.25</v>
      </c>
      <c r="R12" s="95">
        <f>Март!R23</f>
        <v>0</v>
      </c>
      <c r="S12" s="95">
        <f>Март!S23</f>
        <v>0</v>
      </c>
      <c r="T12" s="95">
        <f>Март!T23</f>
        <v>11.25</v>
      </c>
      <c r="U12" s="95">
        <f>Март!U23</f>
        <v>0</v>
      </c>
      <c r="V12" s="95">
        <f>Март!V23</f>
        <v>0</v>
      </c>
      <c r="W12" s="95" t="str">
        <f>Март!W23</f>
        <v>в</v>
      </c>
      <c r="X12" s="95">
        <f>Март!X23</f>
        <v>0</v>
      </c>
      <c r="Y12" s="95">
        <f>Март!Y23</f>
        <v>0</v>
      </c>
      <c r="Z12" s="95" t="str">
        <f>Март!Z23</f>
        <v>в</v>
      </c>
      <c r="AA12" s="95">
        <f>Март!AA23</f>
        <v>0</v>
      </c>
      <c r="AB12" s="95">
        <f>Март!AB23</f>
        <v>0</v>
      </c>
      <c r="AC12" s="95">
        <f>Март!AC23</f>
        <v>11.25</v>
      </c>
      <c r="AD12" s="95">
        <f>Март!AD23</f>
        <v>0</v>
      </c>
      <c r="AE12" s="95">
        <f>Март!AE23</f>
        <v>0</v>
      </c>
      <c r="AF12" s="95">
        <f>Март!AF23</f>
        <v>11.25</v>
      </c>
      <c r="AG12" s="95">
        <f>Март!AG23</f>
        <v>0</v>
      </c>
      <c r="AH12" s="95">
        <f>Март!AH23</f>
        <v>0</v>
      </c>
      <c r="AI12" s="95" t="str">
        <f>Март!AI23</f>
        <v>в</v>
      </c>
      <c r="AJ12" s="95">
        <f>Март!AJ23</f>
        <v>0</v>
      </c>
      <c r="AK12" s="95">
        <f>Март!AK23</f>
        <v>0</v>
      </c>
      <c r="AL12" s="95" t="str">
        <f>Март!AL23</f>
        <v>в</v>
      </c>
      <c r="AM12" s="95">
        <f>Март!AM23</f>
        <v>0</v>
      </c>
      <c r="AN12" s="95">
        <f>Март!AN23</f>
        <v>0</v>
      </c>
      <c r="AO12" s="95">
        <f>Март!AO23</f>
        <v>11.25</v>
      </c>
      <c r="AP12" s="95">
        <f>Март!AP23</f>
        <v>0</v>
      </c>
      <c r="AQ12" s="95">
        <f>Март!AQ23</f>
        <v>0</v>
      </c>
      <c r="AR12" s="95">
        <f>Март!AR23</f>
        <v>11.25</v>
      </c>
      <c r="AS12" s="95">
        <f>Март!AS23</f>
        <v>0</v>
      </c>
      <c r="AT12" s="95">
        <f>Март!AT23</f>
        <v>0</v>
      </c>
      <c r="AU12" s="95" t="str">
        <f>Март!AU23</f>
        <v>в</v>
      </c>
      <c r="AV12" s="95">
        <f>Март!AV23</f>
        <v>0</v>
      </c>
      <c r="AW12" s="95">
        <f>Март!AW23</f>
        <v>0</v>
      </c>
      <c r="AX12" s="95" t="str">
        <f>Март!AX23</f>
        <v>в</v>
      </c>
      <c r="AY12" s="95">
        <f>Март!AY23</f>
        <v>0</v>
      </c>
      <c r="AZ12" s="95">
        <f>Март!AZ23</f>
        <v>0</v>
      </c>
      <c r="BA12" s="95">
        <f>Март!BA23</f>
        <v>11.25</v>
      </c>
      <c r="BB12" s="95">
        <f>Март!BB23</f>
        <v>0</v>
      </c>
      <c r="BC12" s="95">
        <f>Март!BC23</f>
        <v>0</v>
      </c>
      <c r="BD12" s="95">
        <f>Март!BD23</f>
        <v>11.25</v>
      </c>
      <c r="BE12" s="95">
        <f>Март!BE23</f>
        <v>0</v>
      </c>
      <c r="BF12" s="95">
        <f>Март!BF23</f>
        <v>0</v>
      </c>
      <c r="BG12" s="95" t="str">
        <f>Март!BG23</f>
        <v>в</v>
      </c>
      <c r="BH12" s="95">
        <f>Март!BH23</f>
        <v>0</v>
      </c>
      <c r="BI12" s="95">
        <f>Март!BI23</f>
        <v>0</v>
      </c>
      <c r="BJ12" s="95" t="str">
        <f>Март!BJ23</f>
        <v>в</v>
      </c>
      <c r="BK12" s="95">
        <f>Март!BK23</f>
        <v>0</v>
      </c>
      <c r="BL12" s="95">
        <f>Март!BL23</f>
        <v>0</v>
      </c>
      <c r="BM12" s="95">
        <f>Март!BM23</f>
        <v>11.25</v>
      </c>
      <c r="BN12" s="95">
        <f>Март!BN23</f>
        <v>0</v>
      </c>
      <c r="BO12" s="95">
        <f>Март!BO23</f>
        <v>0</v>
      </c>
      <c r="BP12" s="95">
        <f>Март!BP23</f>
        <v>11.25</v>
      </c>
      <c r="BQ12" s="95">
        <f>Март!BQ23</f>
        <v>0</v>
      </c>
      <c r="BR12" s="95">
        <f>Март!BR23</f>
        <v>0</v>
      </c>
      <c r="BS12" s="95" t="str">
        <f>Март!BS23</f>
        <v>в</v>
      </c>
      <c r="BT12" s="95">
        <f>Март!BT23</f>
        <v>0</v>
      </c>
      <c r="BU12" s="95">
        <f>Март!BU23</f>
        <v>0</v>
      </c>
      <c r="BV12" s="95" t="str">
        <f>Март!BV23</f>
        <v>в</v>
      </c>
      <c r="BW12" s="95">
        <f>Март!BW23</f>
        <v>0</v>
      </c>
      <c r="BX12" s="95">
        <f>Март!BX23</f>
        <v>0</v>
      </c>
      <c r="BY12" s="95">
        <f>Март!BY23</f>
        <v>11.25</v>
      </c>
      <c r="BZ12" s="95">
        <f>Март!BZ23</f>
        <v>0</v>
      </c>
      <c r="CA12" s="95">
        <f>Март!CA23</f>
        <v>0</v>
      </c>
      <c r="CB12" s="95">
        <f>Март!CB23</f>
        <v>11.25</v>
      </c>
      <c r="CC12" s="95">
        <f>Март!CC23</f>
        <v>0</v>
      </c>
      <c r="CD12" s="95">
        <f>Март!CD23</f>
        <v>0</v>
      </c>
      <c r="CE12" s="95" t="str">
        <f>Март!CE23</f>
        <v>в</v>
      </c>
      <c r="CF12" s="95">
        <f>Март!CF23</f>
        <v>0</v>
      </c>
      <c r="CG12" s="95">
        <f>Март!CG23</f>
        <v>0</v>
      </c>
      <c r="CH12" s="95" t="str">
        <f>Март!CH23</f>
        <v>в</v>
      </c>
      <c r="CI12" s="95">
        <f>Март!CI23</f>
        <v>0</v>
      </c>
      <c r="CJ12" s="95">
        <f>Март!CJ23</f>
        <v>0</v>
      </c>
      <c r="CK12" s="95">
        <f>Март!CK23</f>
        <v>11.25</v>
      </c>
      <c r="CL12" s="95">
        <f>Март!CL23</f>
        <v>0</v>
      </c>
      <c r="CM12" s="95">
        <f>Март!CM23</f>
        <v>0</v>
      </c>
      <c r="CN12" s="95">
        <f>Март!CN23</f>
        <v>11.25</v>
      </c>
      <c r="CO12" s="95">
        <f>Март!CO23</f>
        <v>0</v>
      </c>
      <c r="CP12" s="95">
        <f>Март!CP23</f>
        <v>0</v>
      </c>
      <c r="CQ12" s="95" t="str">
        <f>Март!CQ23</f>
        <v>в</v>
      </c>
      <c r="CR12" s="95">
        <f>Март!CR23</f>
        <v>0</v>
      </c>
      <c r="CS12" s="95">
        <f>Март!CS23</f>
        <v>0</v>
      </c>
      <c r="CT12" s="95" t="str">
        <f>Март!CT23</f>
        <v>в</v>
      </c>
      <c r="CU12" s="95">
        <f>Март!CU23</f>
        <v>0</v>
      </c>
      <c r="CV12" s="81">
        <f t="shared" si="0"/>
        <v>15</v>
      </c>
      <c r="CW12" s="58">
        <f t="shared" si="1"/>
        <v>0</v>
      </c>
      <c r="CX12" s="75">
        <f t="shared" si="2"/>
        <v>0</v>
      </c>
      <c r="CY12" s="58">
        <f t="shared" si="3"/>
        <v>0</v>
      </c>
      <c r="CZ12" s="58">
        <f t="shared" si="4"/>
        <v>0</v>
      </c>
      <c r="DA12" s="58">
        <f t="shared" si="5"/>
        <v>0</v>
      </c>
      <c r="DB12" s="58">
        <f t="shared" si="6"/>
        <v>0</v>
      </c>
      <c r="DC12" s="58">
        <f t="shared" si="7"/>
        <v>0</v>
      </c>
      <c r="DD12" s="58">
        <f t="shared" si="8"/>
        <v>0</v>
      </c>
      <c r="DE12" s="59">
        <f>IF(CQ12="ОЧ",1,0)+IF(CT12="ОЧ",1,0)+IF(H12="ОЧ",1,0)+IF(K12="ОЧ",1,0)+IF(N12="ОЧ",1,0)+IF(Q12="ОЧ",1,0)+IF(T12="ОЧ",1,0)+IF(W12="ОЧ",1,0)+IF(Z12="ОЧ",1,0)+IF(AC12="ОЧ",1,0)+IF(AF12="ОЧ",1,0)+IF(AI12="ОЧ",1,0)+IF(AL12="ОЧ",1,0)+IF(AO12="ОЧ",1,0)+IF(AR12="ОЧ",1,0)+IF(AU12="ОЧ",1,0)+IF(AX12="ОЧ",1,0)+IF(BA12="ОЧ",1,0)+IF(BD12="ОЧ",1,0)+IF(BG12="ОЧ",1,0)+IF(BJ12="ОЧ",1,0)+IF(BM12="ОЧ",1,0)+IF(BP12="ОЧ",1,0)+IF(BS12="ОЧ",1,0)+IF(BV12="ОЧ",1,0)+IF(BY12="ОЧ",1,0)+IF(CB12="ОЧ",1,0)+IF(CE12="ОЧ",1,0)+IF(CH12="ОЧ",1,0)+IF(CK12="ОЧ",1,0)+IF(CN12="ОЧ",1,0)</f>
        <v>0</v>
      </c>
      <c r="DF12" s="59">
        <f>IF(CQ12="Т",1,0)+IF(CT12="Т",1,0)+IF(K12="Т",1,0)+IF(H12="Т",1,0)+IF(N12="Т",1,0)+IF(Q12="Т",1,0)+IF(T12="Т",1,0)+IF(W12="Т",1,0)+IF(Z12="Т",1,0)+IF(AC12="Т",1,0)+IF(AF12="Т",1,0)+IF(AI12="Т",1,0)+IF(AL12="Т",1,0)+IF(AO12="Т",1,0)+IF(AR12="Т",1,0)+IF(AU12="Т",1,0)+IF(AX12="Т",1,0)+IF(BA12="Т",1,0)+IF(BD12="Т",1,0)+IF(BG12="Т",1,0)+IF(BJ12="Т",1,0)+IF(BM12="Т",1,0)+IF(BP12="Т",1,0)+IF(BS12="Т",1,0)+IF(BV12="Т",1,0)+IF(BY12="Т",1,0)+IF(CB12="Т",1,0)+IF(CE12="Т",1,0)+IF(CH12="Т",1,0)+IF(CK12="Т",1,0)+IF(CN12="Т",1,0)</f>
        <v>0</v>
      </c>
      <c r="DG12" s="59">
        <f>IF(CT12="Пр",1,0)+IF(H12="Пр",1,0)+IF(K12="Пр",1,0)+IF(N12="Пр",1,0)+IF(Q12="Пр",1,0)+IF(T12="Пр",1,0)+IF(W12="Пр",1,0)+IF(Z12="Пр",1,0)+IF(AC12="Пр",1,0)+IF(AF12="Пр",1,0)+IF(AI12="Пр",1,0)+IF(AL12="Пр",1,0)+IF(AO12="Пр",1,0)+IF(AR12="Пр",1,0)+IF(AU12="Пр",1,0)+IF(AX12="Пр",1,0)+IF(BA12="Пр",1,0)+IF(BD12="Пр",1,0)+IF(BG12="Пр",1,0)+IF(BJ12="Пр",1,0)+IF(BM12="Пр",1,0)+IF(BP12="Пр",1,0)+IF(BS12="Пр",1,0)+IF(BV12="Пр",1,0)+IF(BY12="Пр",1,0)+IF(CB12="Пр",1,0)+IF(CE12="Пр",1,0)+IF(CH12="Пр",1,0)+IF(CK12="Пр",1,0)+IF(CN12="Пр",1,0)+IF(CQ12="Пр",1,0)</f>
        <v>0</v>
      </c>
      <c r="DH12" s="59">
        <f>IF(CQ12="В",1,0)+IF(CT12="В",1,0)+IF(H12="В",1,0)+IF(K12="В",1,0)+IF(N12="В",1,0)+IF(Q12="В",1,0)+IF(T12="В",1,0)+IF(W12="В",1,0)+IF(Z12="В",1,0)+IF(AC12="В",1,0)+IF(AF12="В",1,0)+IF(AI12="В",1,0)+IF(AL12="В",1,0)+IF(AO12="В",1,0)+IF(AR12="В",1,0)+IF(AU12="В",1,0)+IF(AX12="В",1,0)+IF(BA12="В",1,0)+IF(BD12="В",1,0)+IF(BG12="В",1,0)+IF(BJ12="В",1,0)+IF(BM12="В",1,0)+IF(BP12="В",1,0)+IF(BS12="В",1,0)+IF(BV12="В",1,0)+IF(BY12="В",1,0)+IF(CB12="В",1,0)+IF(CE12="В",1,0)+IF(CH12="В",1,0)+IF(CK12="В",1,0)+IF(CN12="В",1,0)</f>
        <v>16</v>
      </c>
      <c r="DI12" s="59">
        <f>SUM(CV12:DH12)</f>
        <v>31</v>
      </c>
      <c r="DJ12" s="53">
        <f t="shared" si="14"/>
        <v>168.75</v>
      </c>
      <c r="DK12" s="53">
        <v>8</v>
      </c>
      <c r="DL12" s="53"/>
      <c r="DM12" s="52"/>
      <c r="DN12" s="54">
        <f t="shared" si="15"/>
        <v>0</v>
      </c>
      <c r="DO12" s="55">
        <f>SUM(G12:CU12)</f>
        <v>168.75</v>
      </c>
      <c r="DQ12" s="32">
        <f>IF(I12=4,1,0)+IF(U12=4,1,0)+IF(X12=4,1,0)+IF(AA12=4,1,0)+IF(AD12=4,1,0)+IF(AG12=4,1,0)+IF(AJ12=4,1,0)+IF(AM12=4,1,0)+IF(AP12=4,1,0)+IF(AS12=4,1,0)+IF(AV12=4,1,0)+IF(AY12=4,1,0)+IF(BB12=4,1,0)+IF(BE12=4,1,0)+IF(BH12=4,1,0)+IF(BK12=4,1,0)+IF(BN12=4,1,0)+IF(BQ12=4,1,0)+IF(BT12=4,1,0)+IF(BW12=4,1,0)+IF(BZ12=4,1,0)+IF(CC12=4,1,0)+IF(CF12=4,1,0)+IF(CI12=4,1,0)+IF(CL12=4,1,0)+IF(CO12=4,1,0)+IF(CR12=4,1,0)+IF(CU12=4,1,0)+IF(L12=4,1,0)+IF(O12=4,1,0)+IF(R12=4,1,0)</f>
        <v>0</v>
      </c>
      <c r="DR12" s="32">
        <f t="shared" si="17"/>
        <v>0</v>
      </c>
      <c r="DS12" s="32">
        <f t="shared" si="17"/>
        <v>0</v>
      </c>
      <c r="DT12" s="32">
        <f t="shared" si="17"/>
        <v>0</v>
      </c>
      <c r="DU12" s="32">
        <f t="shared" si="18"/>
        <v>0</v>
      </c>
      <c r="DV12" s="32">
        <f t="shared" si="18"/>
        <v>0</v>
      </c>
      <c r="DW12" s="32">
        <f t="shared" si="18"/>
        <v>0</v>
      </c>
      <c r="DX12" s="32">
        <f>IF(N12=7,1,0)+IF(Q12=7,1,0)+IF(T12=7,1,0)+IF(W12=7,1,0)+IF(Z12=7,1,0)+IF(AC12=7,1,0)+IF(AF12=7,1,0)+IF(AI12=7,1,0)+IF(AL12=7,1,0)+IF(AO12=7,1,0)+IF(AR12=7,1,0)+IF(AU12=7,1,0)+IF(AX12=7,1,0)+IF(BA12=7,1,0)+IF(BD12=7,1,0)+IF(BG12=7,1,0)+IF(BJ12=7,1,0)+IF(BM12=7,1,0)+IF(BP12=7,1,0)+IF(BS12=7,1,0)+IF(BV12=7,1,0)+IF(BY12=7,1,0)+IF(CB12=7,1,0)+IF(CE12=7,1,0)+IF(CH12=7,1,0)+IF(CK12=7,1,0)+IF(CN12=7,1,0)+IF(CQ12=7,1,0)+IF(CT12=7,1,0)+IF(H12=7,1,0)+IF(K12=7,1,0)</f>
        <v>0</v>
      </c>
      <c r="DY12" s="32">
        <f>IF(Q12=11.5,1,0)+IF(T12=11.5,1,0)+IF(W12=11.5,1,0)+IF(Z12=11.5,1,0)+IF(AC12=11.5,1,0)+IF(AF12=11.5,1,0)+IF(AI12=11.5,1,0)+IF(AL12=11.5,1,0)+IF(AO12=11.5,1,0)+IF(AR12=11.5,1,0)+IF(AU12=11.5,1,0)+IF(AX12=11.5,1,0)+IF(BA12=11.5,1,0)+IF(BD12=11.5,1,0)+IF(BG12=11.5,1,0)+IF(BJ12=11.5,1,0)+IF(BM12=11.5,1,0)+IF(BP12=11.5,1,0)+IF(BS12=11.5,1,0)+IF(BV12=11.5,1,0)+IF(BY12=11.5,1,0)+IF(CB12=11.5,1,0)+IF(CE12=11.5,1,0)+IF(CH12=11.5,1,0)+IF(CK12=11.5,1,0)+IF(CN12=11.5,1,0)+IF(CQ12=11.5,1,0)+IF(CT12=11.5,1,0)+IF(H12=11.5,1,0)+IF(K12=11.5,1,0)+IF(N12=11.5,1,0)</f>
        <v>0</v>
      </c>
      <c r="DZ12" s="32">
        <f t="shared" si="21"/>
        <v>0</v>
      </c>
      <c r="EA12" s="32">
        <f>IF(Q12=9,1,0)+IF(T12=9,1,0)+IF(W12=9,1,0)+IF(Z12=9,1,0)+IF(AC12=9,1,0)+IF(AF12=9,1,0)+IF(AI12=9,1,0)+IF(AL12=9,1,0)+IF(AO12=9,1,0)+IF(AR12=9,1,0)+IF(AU12=9,1,0)+IF(AX12=9,1,0)+IF(BA12=9,1,0)+IF(BD12=9,1,0)+IF(BG12=9,1,0)+IF(BJ12=9,1,0)+IF(BM12=9,1,0)+IF(BP12=9,1,0)+IF(BS12=9,1,0)+IF(BV12=9,1,0)+IF(BY12=9,1,0)+IF(CB12=9,1,0)+IF(CE12=9,1,0)+IF(CH12=9,1,0)+IF(CK12=9,1,0)+IF(CN12=9,1,0)+IF(CQ12=9,1,0)+IF(CT12=9,1,0)+IF(H12=9,1,0)+IF(K12=9,1,0)+IF(N12=9,1,0)</f>
        <v>0</v>
      </c>
      <c r="EB12" s="32">
        <f>IF(Q12=11.25,1,0)+IF(T12=11.25,1,0)+IF(W12=11.25,1,0)+IF(Z12=11.25,1,0)+IF(AC12=11.25,1,0)+IF(AF12=11.25,1,0)+IF(AI12=11.25,1,0)+IF(AL12=11.25,1,0)+IF(AO12=11.25,1,0)+IF(AR12=11.25,1,0)+IF(AU12=11.25,1,0)+IF(AX12=11.25,1,0)+IF(BA12=11.25,1,0)+IF(BD12=11.25,1,0)+IF(BG12=11.25,1,0)+IF(BJ12=11.25,1,0)+IF(BM12=11.25,1,0)+IF(BP12=11.25,1,0)+IF(BS12=11.25,1,0)+IF(BV12=11.25,1,0)+IF(BY12=11.25,1,0)+IF(CB12=11.25,1,0)+IF(CE12=11.25,1,0)+IF(CH12=11.25,1,0)+IF(CK12=11.25,1,0)+IF(CN12=11.25,1,0)+IF(CQ12=11.25,1,0)+IF(CT12=11.25,1,0)+IF(H12=11.25,1,0)+IF(K12=11.25,1,0)+IF(N12=11.25,1,0)</f>
        <v>15</v>
      </c>
      <c r="EC12" s="32">
        <f t="shared" si="24"/>
        <v>0</v>
      </c>
      <c r="EE12" s="77">
        <f t="shared" si="25"/>
        <v>0</v>
      </c>
      <c r="EF12" s="76">
        <f t="shared" si="26"/>
        <v>0</v>
      </c>
    </row>
    <row r="13" spans="1:136" ht="22.5" customHeight="1" thickBot="1" x14ac:dyDescent="0.25">
      <c r="A13" s="7"/>
      <c r="B13" s="7"/>
      <c r="C13" s="7"/>
      <c r="D13" s="46"/>
      <c r="E13" s="7"/>
      <c r="F13" s="7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56"/>
      <c r="AU13" s="56"/>
      <c r="AV13" s="56"/>
      <c r="AW13" s="56"/>
      <c r="AX13" s="56"/>
      <c r="AY13" s="56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56"/>
      <c r="CB13" s="56"/>
      <c r="CC13" s="56"/>
      <c r="CD13" s="70"/>
      <c r="CE13" s="70"/>
      <c r="CF13" s="70"/>
      <c r="CG13" s="70"/>
      <c r="CH13" s="70"/>
      <c r="CI13" s="70"/>
      <c r="CJ13" s="56"/>
      <c r="CK13" s="56"/>
      <c r="CL13" s="56"/>
      <c r="CM13" s="56"/>
      <c r="CN13" s="56"/>
      <c r="CO13" s="56"/>
      <c r="CP13" s="56"/>
      <c r="CQ13" s="56"/>
      <c r="CR13" s="56"/>
      <c r="CS13" s="70"/>
      <c r="CT13" s="70"/>
      <c r="CU13" s="70"/>
      <c r="CV13" s="64">
        <f t="shared" ref="CV13:DO13" si="27">SUM(CV11:CV12)</f>
        <v>31</v>
      </c>
      <c r="CW13" s="60">
        <f t="shared" si="27"/>
        <v>0</v>
      </c>
      <c r="CX13" s="64">
        <f t="shared" si="27"/>
        <v>0</v>
      </c>
      <c r="CY13" s="60">
        <f t="shared" si="27"/>
        <v>0</v>
      </c>
      <c r="CZ13" s="60">
        <f t="shared" si="27"/>
        <v>0</v>
      </c>
      <c r="DA13" s="60">
        <f t="shared" si="27"/>
        <v>0</v>
      </c>
      <c r="DB13" s="60">
        <f t="shared" si="27"/>
        <v>0</v>
      </c>
      <c r="DC13" s="60">
        <f t="shared" si="27"/>
        <v>0</v>
      </c>
      <c r="DD13" s="60">
        <f t="shared" si="27"/>
        <v>0</v>
      </c>
      <c r="DE13" s="60">
        <f t="shared" si="27"/>
        <v>0</v>
      </c>
      <c r="DF13" s="60">
        <f t="shared" si="27"/>
        <v>0</v>
      </c>
      <c r="DG13" s="60">
        <f t="shared" si="27"/>
        <v>0</v>
      </c>
      <c r="DH13" s="60">
        <f t="shared" si="27"/>
        <v>31</v>
      </c>
      <c r="DI13" s="64">
        <f t="shared" si="27"/>
        <v>62</v>
      </c>
      <c r="DJ13" s="57">
        <f t="shared" si="27"/>
        <v>348.75</v>
      </c>
      <c r="DK13" s="57">
        <f t="shared" si="27"/>
        <v>8</v>
      </c>
      <c r="DL13" s="57">
        <f t="shared" si="27"/>
        <v>0</v>
      </c>
      <c r="DM13" s="57">
        <f t="shared" si="27"/>
        <v>0</v>
      </c>
      <c r="DN13" s="57">
        <f t="shared" si="27"/>
        <v>0</v>
      </c>
      <c r="DO13" s="57">
        <f t="shared" si="27"/>
        <v>348.75</v>
      </c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</row>
    <row r="14" spans="1:136" ht="22.5" customHeight="1" x14ac:dyDescent="0.2">
      <c r="A14" s="7"/>
      <c r="B14" s="7"/>
      <c r="C14" s="7"/>
      <c r="D14" s="46"/>
      <c r="E14" s="7"/>
      <c r="F14" s="7"/>
      <c r="P14" s="71"/>
      <c r="Q14" s="71"/>
      <c r="R14" s="71"/>
      <c r="S14" s="71"/>
      <c r="T14" s="71"/>
      <c r="U14" s="71"/>
      <c r="AK14" s="71"/>
      <c r="AL14" s="71"/>
      <c r="AM14" s="71"/>
      <c r="AZ14" s="71"/>
      <c r="BA14" s="71"/>
      <c r="BB14" s="71"/>
      <c r="BC14" s="71"/>
      <c r="BD14" s="71"/>
      <c r="BE14" s="71"/>
      <c r="BF14" s="71"/>
      <c r="BG14" s="71"/>
      <c r="BH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1"/>
      <c r="DK14" s="50"/>
      <c r="DL14" s="51"/>
      <c r="DM14" s="51"/>
      <c r="DN14" s="51"/>
      <c r="DO14" s="50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</row>
    <row r="15" spans="1:136" ht="23.25" customHeight="1" x14ac:dyDescent="0.2">
      <c r="A15" s="7"/>
      <c r="B15" s="7"/>
      <c r="C15" s="47" t="s">
        <v>77</v>
      </c>
      <c r="D15" s="48"/>
      <c r="E15" s="48"/>
      <c r="F15" s="48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1"/>
      <c r="R15" s="71"/>
      <c r="S15" s="71"/>
      <c r="T15" s="71"/>
      <c r="U15" s="71"/>
      <c r="AK15" s="71"/>
      <c r="AL15" s="71"/>
      <c r="AM15" s="71"/>
      <c r="AZ15" s="71"/>
      <c r="BA15" s="71"/>
      <c r="BB15" s="71"/>
      <c r="BC15" s="71"/>
      <c r="BD15" s="71"/>
      <c r="BE15" s="71"/>
      <c r="BF15" s="71"/>
      <c r="BG15" s="71"/>
      <c r="BH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</row>
    <row r="16" spans="1:136" ht="9" customHeight="1" x14ac:dyDescent="0.2">
      <c r="A16" s="7"/>
      <c r="B16" s="7"/>
      <c r="C16" s="7"/>
      <c r="D16" s="7"/>
      <c r="E16" s="7"/>
      <c r="F16" s="7"/>
      <c r="P16" s="71"/>
      <c r="Q16" s="71"/>
      <c r="R16" s="71"/>
      <c r="S16" s="71"/>
      <c r="T16" s="71"/>
      <c r="U16" s="71"/>
      <c r="AK16" s="71"/>
      <c r="AL16" s="71"/>
      <c r="AM16" s="71"/>
      <c r="AZ16" s="71"/>
      <c r="BA16" s="71"/>
      <c r="BB16" s="71"/>
      <c r="BC16" s="71"/>
      <c r="BD16" s="71"/>
      <c r="BE16" s="71"/>
      <c r="BF16" s="71"/>
      <c r="BG16" s="71"/>
      <c r="BH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</row>
    <row r="17" spans="1:111" ht="15" customHeight="1" x14ac:dyDescent="0.2">
      <c r="A17" s="7"/>
      <c r="B17" s="7"/>
      <c r="C17" s="47"/>
      <c r="D17" s="48"/>
      <c r="E17" s="48"/>
      <c r="F17" s="48"/>
      <c r="G17" s="72"/>
      <c r="P17" s="71"/>
      <c r="Q17" s="71"/>
      <c r="R17" s="71"/>
      <c r="S17" s="71"/>
      <c r="T17" s="71"/>
      <c r="U17" s="71"/>
      <c r="AK17" s="71"/>
      <c r="AL17" s="71"/>
      <c r="AM17" s="71"/>
      <c r="AT17" s="6"/>
      <c r="AU17" s="6"/>
      <c r="AV17" s="6"/>
      <c r="AW17" s="6"/>
      <c r="AX17" s="6"/>
      <c r="AY17" s="6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"/>
      <c r="CB17" s="6"/>
      <c r="CC17" s="6"/>
      <c r="CD17" s="69"/>
      <c r="CE17" s="69"/>
      <c r="CF17" s="69"/>
      <c r="CG17" s="69"/>
      <c r="CH17" s="69"/>
      <c r="CI17" s="69"/>
      <c r="CJ17" s="6"/>
      <c r="CK17" s="6"/>
      <c r="CL17" s="6"/>
      <c r="CM17" s="6"/>
      <c r="CN17" s="6"/>
      <c r="CO17" s="6"/>
      <c r="CP17" s="6"/>
      <c r="CQ17" s="6"/>
      <c r="CR17" s="6"/>
      <c r="CS17" s="69"/>
      <c r="CT17" s="69"/>
      <c r="CU17" s="69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</row>
    <row r="18" spans="1:111" ht="15" customHeight="1" x14ac:dyDescent="0.2">
      <c r="A18" s="7"/>
      <c r="B18" s="7"/>
      <c r="C18" s="7"/>
      <c r="D18" s="7"/>
      <c r="E18" s="7"/>
      <c r="F18" s="7"/>
      <c r="P18" s="71"/>
      <c r="Q18" s="71"/>
      <c r="R18" s="71"/>
      <c r="S18" s="71"/>
      <c r="T18" s="71"/>
      <c r="U18" s="71"/>
      <c r="AK18" s="71"/>
      <c r="AL18" s="71"/>
      <c r="AM18" s="71"/>
      <c r="AT18" s="6"/>
      <c r="AU18" s="6"/>
      <c r="AV18" s="6"/>
      <c r="AW18" s="6"/>
      <c r="AX18" s="6"/>
      <c r="AY18" s="6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  <c r="CA18" s="6"/>
      <c r="CB18" s="6"/>
      <c r="CC18" s="6"/>
      <c r="CD18" s="69"/>
      <c r="CE18" s="69"/>
      <c r="CF18" s="69"/>
      <c r="CG18" s="69"/>
      <c r="CH18" s="69"/>
      <c r="CI18" s="69"/>
      <c r="CJ18" s="6"/>
      <c r="CK18" s="6"/>
      <c r="CL18" s="6"/>
      <c r="CM18" s="6"/>
      <c r="CN18" s="6"/>
      <c r="CO18" s="6"/>
      <c r="CP18" s="6"/>
      <c r="CQ18" s="6"/>
      <c r="CR18" s="6"/>
      <c r="CS18" s="69"/>
      <c r="CT18" s="69"/>
      <c r="CU18" s="69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</row>
    <row r="19" spans="1:111" ht="12" customHeight="1" x14ac:dyDescent="0.2">
      <c r="A19" s="7"/>
      <c r="B19" s="7"/>
      <c r="C19" s="7"/>
      <c r="D19" s="7"/>
      <c r="E19" s="7"/>
      <c r="F19" s="7"/>
      <c r="P19" s="71"/>
      <c r="Q19" s="71"/>
      <c r="R19" s="71"/>
      <c r="S19" s="71"/>
      <c r="T19" s="71"/>
      <c r="U19" s="71"/>
      <c r="AK19" s="71"/>
      <c r="AL19" s="71"/>
      <c r="AM19" s="71"/>
      <c r="AT19" s="6"/>
      <c r="AU19" s="6"/>
      <c r="AV19" s="6"/>
      <c r="AW19" s="6"/>
      <c r="AX19" s="6"/>
      <c r="AY19" s="6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"/>
      <c r="CB19" s="6"/>
      <c r="CC19" s="6"/>
      <c r="CD19" s="69"/>
      <c r="CE19" s="69"/>
      <c r="CF19" s="69"/>
      <c r="CG19" s="69"/>
      <c r="CH19" s="69"/>
      <c r="CI19" s="69"/>
      <c r="CJ19" s="6"/>
      <c r="CK19" s="6"/>
      <c r="CL19" s="6"/>
      <c r="CM19" s="6"/>
      <c r="CN19" s="6"/>
      <c r="CO19" s="6"/>
      <c r="CP19" s="6"/>
      <c r="CQ19" s="6"/>
      <c r="CR19" s="6"/>
      <c r="CS19" s="69"/>
      <c r="CT19" s="69"/>
      <c r="CU19" s="69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</row>
    <row r="20" spans="1:111" ht="17.25" customHeight="1" x14ac:dyDescent="0.2">
      <c r="A20" s="7"/>
      <c r="B20" s="7"/>
      <c r="C20" s="7"/>
      <c r="D20" s="7"/>
      <c r="E20" s="7"/>
      <c r="F20" s="7"/>
      <c r="G20" s="173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6"/>
      <c r="AU20" s="6"/>
      <c r="AV20" s="6"/>
      <c r="AW20" s="6"/>
      <c r="AX20" s="6"/>
      <c r="AY20" s="6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"/>
      <c r="CB20" s="6"/>
      <c r="CC20" s="6"/>
      <c r="CD20" s="69"/>
      <c r="CE20" s="69"/>
      <c r="CF20" s="69"/>
      <c r="CG20" s="69"/>
      <c r="CH20" s="69"/>
      <c r="CI20" s="69"/>
      <c r="CJ20" s="6"/>
      <c r="CK20" s="6"/>
      <c r="CL20" s="6"/>
      <c r="CM20" s="6"/>
      <c r="CN20" s="6"/>
      <c r="CO20" s="6"/>
      <c r="CP20" s="6"/>
      <c r="CQ20" s="6"/>
      <c r="CR20" s="6"/>
      <c r="CS20" s="69"/>
      <c r="CT20" s="69"/>
      <c r="CU20" s="69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</row>
    <row r="21" spans="1:111" ht="15" customHeight="1" x14ac:dyDescent="0.2">
      <c r="B21" s="6"/>
      <c r="C21" s="7"/>
      <c r="D21" s="7"/>
      <c r="E21" s="7"/>
      <c r="F21" s="7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6"/>
      <c r="AU21" s="6"/>
      <c r="AV21" s="6"/>
      <c r="AW21" s="6"/>
      <c r="AX21" s="6"/>
      <c r="AY21" s="6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"/>
      <c r="CB21" s="6"/>
      <c r="CC21" s="6"/>
      <c r="CD21" s="69"/>
      <c r="CE21" s="69"/>
      <c r="CF21" s="69"/>
      <c r="CG21" s="69"/>
      <c r="CH21" s="69"/>
      <c r="CI21" s="69"/>
      <c r="CJ21" s="6"/>
      <c r="CK21" s="6"/>
      <c r="CL21" s="6"/>
      <c r="CM21" s="6"/>
      <c r="CN21" s="6"/>
      <c r="CO21" s="6"/>
      <c r="CP21" s="6"/>
      <c r="CQ21" s="6"/>
      <c r="CR21" s="6"/>
      <c r="CS21" s="69"/>
      <c r="CT21" s="69"/>
      <c r="CU21" s="69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</row>
    <row r="22" spans="1:111" x14ac:dyDescent="0.2">
      <c r="G22" s="73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Z22" s="71"/>
      <c r="BA22" s="71"/>
      <c r="BB22" s="71"/>
      <c r="BC22" s="71"/>
      <c r="BD22" s="71"/>
      <c r="BE22" s="71"/>
      <c r="BF22" s="71"/>
      <c r="BG22" s="71"/>
      <c r="BH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</row>
    <row r="23" spans="1:111" x14ac:dyDescent="0.2">
      <c r="G23" s="73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Z23" s="71"/>
      <c r="BA23" s="71"/>
      <c r="BB23" s="71"/>
      <c r="BC23" s="71"/>
      <c r="BD23" s="71"/>
      <c r="BE23" s="71"/>
      <c r="BF23" s="71"/>
      <c r="BG23" s="71"/>
      <c r="BH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</row>
    <row r="24" spans="1:111" x14ac:dyDescent="0.2"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Z24" s="71"/>
      <c r="BA24" s="71"/>
      <c r="BB24" s="71"/>
      <c r="BC24" s="71"/>
      <c r="BD24" s="71"/>
      <c r="BE24" s="71"/>
      <c r="BF24" s="71"/>
      <c r="BG24" s="71"/>
      <c r="BH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</row>
    <row r="25" spans="1:111" ht="7.5" customHeight="1" x14ac:dyDescent="0.2"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</row>
    <row r="26" spans="1:111" hidden="1" x14ac:dyDescent="0.2">
      <c r="P26" s="71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</row>
    <row r="27" spans="1:111" hidden="1" x14ac:dyDescent="0.2"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</row>
    <row r="28" spans="1:111" hidden="1" x14ac:dyDescent="0.2">
      <c r="P28" s="71"/>
      <c r="Q28" s="71"/>
      <c r="R28" s="71"/>
      <c r="S28" s="71"/>
      <c r="T28" s="71"/>
      <c r="U28" s="71"/>
      <c r="AK28" s="71"/>
      <c r="AL28" s="71"/>
      <c r="AM28" s="71"/>
      <c r="AZ28" s="71"/>
      <c r="BA28" s="71"/>
      <c r="BB28" s="71"/>
      <c r="BC28" s="71"/>
      <c r="BD28" s="71"/>
      <c r="BE28" s="71"/>
      <c r="BF28" s="71"/>
      <c r="BG28" s="71"/>
      <c r="BH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</row>
    <row r="29" spans="1:111" hidden="1" x14ac:dyDescent="0.2">
      <c r="P29" s="71"/>
      <c r="Q29" s="71"/>
      <c r="R29" s="71"/>
      <c r="S29" s="71"/>
      <c r="T29" s="71"/>
      <c r="U29" s="71"/>
      <c r="AK29" s="71"/>
      <c r="AL29" s="71"/>
      <c r="AM29" s="71"/>
      <c r="AZ29" s="71"/>
      <c r="BA29" s="71"/>
      <c r="BB29" s="71"/>
      <c r="BC29" s="71"/>
      <c r="BD29" s="71"/>
      <c r="BE29" s="71"/>
      <c r="BF29" s="71"/>
      <c r="BG29" s="71"/>
      <c r="BH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</row>
    <row r="30" spans="1:111" hidden="1" x14ac:dyDescent="0.2">
      <c r="P30" s="71"/>
      <c r="Q30" s="71"/>
      <c r="R30" s="71"/>
      <c r="S30" s="71"/>
      <c r="T30" s="71"/>
      <c r="U30" s="71"/>
      <c r="AK30" s="71"/>
      <c r="AL30" s="71"/>
      <c r="AM30" s="71"/>
      <c r="AZ30" s="71"/>
      <c r="BA30" s="71"/>
      <c r="BB30" s="71"/>
      <c r="BC30" s="71"/>
      <c r="BD30" s="71"/>
      <c r="BE30" s="71"/>
      <c r="BF30" s="71"/>
      <c r="BG30" s="71"/>
      <c r="BH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</row>
    <row r="31" spans="1:111" hidden="1" x14ac:dyDescent="0.2">
      <c r="P31" s="71"/>
      <c r="Q31" s="71"/>
      <c r="R31" s="71"/>
      <c r="S31" s="71"/>
      <c r="T31" s="71"/>
      <c r="U31" s="71"/>
      <c r="AK31" s="71"/>
      <c r="AL31" s="71"/>
      <c r="AM31" s="71"/>
      <c r="AZ31" s="71"/>
      <c r="BA31" s="71"/>
      <c r="BB31" s="71"/>
      <c r="BC31" s="71"/>
      <c r="BD31" s="71"/>
      <c r="BE31" s="71"/>
      <c r="BF31" s="71"/>
      <c r="BG31" s="71"/>
      <c r="BH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</row>
    <row r="32" spans="1:111" x14ac:dyDescent="0.2">
      <c r="P32" s="71"/>
      <c r="Q32" s="71"/>
      <c r="R32" s="71"/>
      <c r="S32" s="71"/>
      <c r="T32" s="71"/>
      <c r="U32" s="71"/>
      <c r="AK32" s="71"/>
      <c r="AL32" s="71"/>
      <c r="AM32" s="71"/>
      <c r="AZ32" s="71"/>
      <c r="BA32" s="71"/>
      <c r="BB32" s="71"/>
      <c r="BC32" s="71"/>
      <c r="BD32" s="71"/>
      <c r="BE32" s="71"/>
      <c r="BF32" s="71"/>
      <c r="BG32" s="71"/>
      <c r="BH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</row>
    <row r="33" spans="16:78" x14ac:dyDescent="0.2">
      <c r="P33" s="71"/>
      <c r="Q33" s="71"/>
      <c r="R33" s="71"/>
      <c r="S33" s="71"/>
      <c r="T33" s="71"/>
      <c r="U33" s="71"/>
      <c r="AK33" s="71"/>
      <c r="AL33" s="71"/>
      <c r="AM33" s="71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16:78" x14ac:dyDescent="0.2">
      <c r="P34" s="71"/>
      <c r="Q34" s="71"/>
      <c r="R34" s="71"/>
      <c r="S34" s="71"/>
      <c r="T34" s="71"/>
      <c r="U34" s="71"/>
      <c r="AK34" s="71"/>
      <c r="AL34" s="71"/>
      <c r="AM34" s="71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16:78" x14ac:dyDescent="0.2">
      <c r="P35" s="71"/>
      <c r="Q35" s="71"/>
      <c r="R35" s="71"/>
      <c r="S35" s="71"/>
      <c r="T35" s="71"/>
      <c r="U35" s="71"/>
      <c r="AK35" s="71"/>
      <c r="AL35" s="71"/>
      <c r="AM35" s="71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16:78" x14ac:dyDescent="0.2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16:78" x14ac:dyDescent="0.2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16:78" x14ac:dyDescent="0.2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16:78" x14ac:dyDescent="0.2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16:78" x14ac:dyDescent="0.2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16:78" x14ac:dyDescent="0.2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16:78" x14ac:dyDescent="0.2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16:78" x14ac:dyDescent="0.2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16:78" x14ac:dyDescent="0.2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16:78" x14ac:dyDescent="0.2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16:78" x14ac:dyDescent="0.2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16:78" x14ac:dyDescent="0.2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16:78" x14ac:dyDescent="0.2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 x14ac:dyDescent="0.2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 x14ac:dyDescent="0.2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 x14ac:dyDescent="0.2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 x14ac:dyDescent="0.2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 x14ac:dyDescent="0.2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 x14ac:dyDescent="0.2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 x14ac:dyDescent="0.2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 x14ac:dyDescent="0.2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 x14ac:dyDescent="0.2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 x14ac:dyDescent="0.2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 x14ac:dyDescent="0.2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 x14ac:dyDescent="0.2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 x14ac:dyDescent="0.2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 x14ac:dyDescent="0.2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 x14ac:dyDescent="0.2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 x14ac:dyDescent="0.2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 x14ac:dyDescent="0.2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 x14ac:dyDescent="0.2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 x14ac:dyDescent="0.2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 s="71" customFormat="1" x14ac:dyDescent="0.2">
      <c r="A68" s="5"/>
      <c r="B68" s="5"/>
      <c r="C68" s="5"/>
      <c r="D68" s="5"/>
      <c r="E68" s="5"/>
      <c r="F68" s="5"/>
      <c r="AT68" s="5"/>
      <c r="AU68" s="5"/>
      <c r="AV68" s="5"/>
      <c r="AW68" s="5"/>
      <c r="AX68" s="5"/>
      <c r="AY68" s="5"/>
      <c r="AZ68" s="74"/>
      <c r="BA68" s="74"/>
      <c r="BB68" s="74"/>
      <c r="BC68" s="74"/>
      <c r="BD68" s="74"/>
      <c r="BE68" s="74"/>
      <c r="BF68" s="5"/>
      <c r="BG68" s="5"/>
      <c r="BH68" s="5"/>
      <c r="BO68" s="5"/>
      <c r="BP68" s="5"/>
      <c r="BQ68" s="5"/>
      <c r="BR68" s="5"/>
      <c r="BS68" s="5"/>
      <c r="BT68" s="5"/>
      <c r="BU68" s="74"/>
      <c r="BV68" s="74"/>
      <c r="BW68" s="74"/>
      <c r="BX68" s="74"/>
      <c r="BY68" s="74"/>
      <c r="BZ68" s="74"/>
      <c r="CA68" s="5"/>
      <c r="CB68" s="5"/>
      <c r="CC68" s="5"/>
      <c r="CJ68" s="5"/>
      <c r="CK68" s="5"/>
      <c r="CL68" s="5"/>
      <c r="CM68" s="5"/>
      <c r="CN68" s="5"/>
      <c r="CO68" s="5"/>
      <c r="CP68" s="5"/>
      <c r="CQ68" s="5"/>
      <c r="CR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</row>
    <row r="69" spans="1:136" s="71" customFormat="1" x14ac:dyDescent="0.2">
      <c r="A69" s="5"/>
      <c r="B69" s="5"/>
      <c r="C69" s="5"/>
      <c r="D69" s="5"/>
      <c r="E69" s="5"/>
      <c r="F69" s="5"/>
      <c r="AT69" s="5"/>
      <c r="AU69" s="5"/>
      <c r="AV69" s="5"/>
      <c r="AW69" s="5"/>
      <c r="AX69" s="5"/>
      <c r="AY69" s="5"/>
      <c r="AZ69" s="74"/>
      <c r="BA69" s="74"/>
      <c r="BB69" s="74"/>
      <c r="BC69" s="74"/>
      <c r="BD69" s="74"/>
      <c r="BE69" s="74"/>
      <c r="BF69" s="5"/>
      <c r="BG69" s="5"/>
      <c r="BH69" s="5"/>
      <c r="BO69" s="5"/>
      <c r="BP69" s="5"/>
      <c r="BQ69" s="5"/>
      <c r="BR69" s="5"/>
      <c r="BS69" s="5"/>
      <c r="BT69" s="5"/>
      <c r="BU69" s="74"/>
      <c r="BV69" s="74"/>
      <c r="BW69" s="74"/>
      <c r="BX69" s="74"/>
      <c r="BY69" s="74"/>
      <c r="BZ69" s="74"/>
      <c r="CA69" s="5"/>
      <c r="CB69" s="5"/>
      <c r="CC69" s="5"/>
      <c r="CJ69" s="5"/>
      <c r="CK69" s="5"/>
      <c r="CL69" s="5"/>
      <c r="CM69" s="5"/>
      <c r="CN69" s="5"/>
      <c r="CO69" s="5"/>
      <c r="CP69" s="5"/>
      <c r="CQ69" s="5"/>
      <c r="CR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</row>
    <row r="70" spans="1:136" s="71" customFormat="1" x14ac:dyDescent="0.2">
      <c r="A70" s="5"/>
      <c r="B70" s="5"/>
      <c r="C70" s="5"/>
      <c r="D70" s="5"/>
      <c r="E70" s="5"/>
      <c r="F70" s="5"/>
      <c r="AT70" s="5"/>
      <c r="AU70" s="5"/>
      <c r="AV70" s="5"/>
      <c r="AW70" s="5"/>
      <c r="AX70" s="5"/>
      <c r="AY70" s="5"/>
      <c r="AZ70" s="74"/>
      <c r="BA70" s="74"/>
      <c r="BB70" s="74"/>
      <c r="BC70" s="74"/>
      <c r="BD70" s="74"/>
      <c r="BE70" s="74"/>
      <c r="BF70" s="5"/>
      <c r="BG70" s="5"/>
      <c r="BH70" s="5"/>
      <c r="BO70" s="5"/>
      <c r="BP70" s="5"/>
      <c r="BQ70" s="5"/>
      <c r="BR70" s="5"/>
      <c r="BS70" s="5"/>
      <c r="BT70" s="5"/>
      <c r="BU70" s="74"/>
      <c r="BV70" s="74"/>
      <c r="BW70" s="74"/>
      <c r="BX70" s="74"/>
      <c r="BY70" s="74"/>
      <c r="BZ70" s="74"/>
      <c r="CA70" s="5"/>
      <c r="CB70" s="5"/>
      <c r="CC70" s="5"/>
      <c r="CJ70" s="5"/>
      <c r="CK70" s="5"/>
      <c r="CL70" s="5"/>
      <c r="CM70" s="5"/>
      <c r="CN70" s="5"/>
      <c r="CO70" s="5"/>
      <c r="CP70" s="5"/>
      <c r="CQ70" s="5"/>
      <c r="CR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</row>
    <row r="71" spans="1:136" s="71" customFormat="1" x14ac:dyDescent="0.2">
      <c r="A71" s="5"/>
      <c r="B71" s="5"/>
      <c r="C71" s="5"/>
      <c r="D71" s="5"/>
      <c r="E71" s="5"/>
      <c r="F71" s="5"/>
      <c r="AT71" s="5"/>
      <c r="AU71" s="5"/>
      <c r="AV71" s="5"/>
      <c r="AW71" s="5"/>
      <c r="AX71" s="5"/>
      <c r="AY71" s="5"/>
      <c r="AZ71" s="74"/>
      <c r="BA71" s="74"/>
      <c r="BB71" s="74"/>
      <c r="BC71" s="74"/>
      <c r="BD71" s="74"/>
      <c r="BE71" s="74"/>
      <c r="BF71" s="5"/>
      <c r="BG71" s="5"/>
      <c r="BH71" s="5"/>
      <c r="BO71" s="5"/>
      <c r="BP71" s="5"/>
      <c r="BQ71" s="5"/>
      <c r="BR71" s="5"/>
      <c r="BS71" s="5"/>
      <c r="BT71" s="5"/>
      <c r="BU71" s="74"/>
      <c r="BV71" s="74"/>
      <c r="BW71" s="74"/>
      <c r="BX71" s="74"/>
      <c r="BY71" s="74"/>
      <c r="BZ71" s="74"/>
      <c r="CA71" s="5"/>
      <c r="CB71" s="5"/>
      <c r="CC71" s="5"/>
      <c r="CJ71" s="5"/>
      <c r="CK71" s="5"/>
      <c r="CL71" s="5"/>
      <c r="CM71" s="5"/>
      <c r="CN71" s="5"/>
      <c r="CO71" s="5"/>
      <c r="CP71" s="5"/>
      <c r="CQ71" s="5"/>
      <c r="CR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</row>
    <row r="72" spans="1:136" s="71" customFormat="1" x14ac:dyDescent="0.2">
      <c r="A72" s="5"/>
      <c r="B72" s="5"/>
      <c r="C72" s="5"/>
      <c r="D72" s="5"/>
      <c r="E72" s="5"/>
      <c r="F72" s="5"/>
      <c r="AT72" s="5"/>
      <c r="AU72" s="5"/>
      <c r="AV72" s="5"/>
      <c r="AW72" s="5"/>
      <c r="AX72" s="5"/>
      <c r="AY72" s="5"/>
      <c r="AZ72" s="74"/>
      <c r="BA72" s="74"/>
      <c r="BB72" s="74"/>
      <c r="BC72" s="74"/>
      <c r="BD72" s="74"/>
      <c r="BE72" s="74"/>
      <c r="BF72" s="5"/>
      <c r="BG72" s="5"/>
      <c r="BH72" s="5"/>
      <c r="BO72" s="5"/>
      <c r="BP72" s="5"/>
      <c r="BQ72" s="5"/>
      <c r="BR72" s="5"/>
      <c r="BS72" s="5"/>
      <c r="BT72" s="5"/>
      <c r="BU72" s="74"/>
      <c r="BV72" s="74"/>
      <c r="BW72" s="74"/>
      <c r="BX72" s="74"/>
      <c r="BY72" s="74"/>
      <c r="BZ72" s="74"/>
      <c r="CA72" s="5"/>
      <c r="CB72" s="5"/>
      <c r="CC72" s="5"/>
      <c r="CJ72" s="5"/>
      <c r="CK72" s="5"/>
      <c r="CL72" s="5"/>
      <c r="CM72" s="5"/>
      <c r="CN72" s="5"/>
      <c r="CO72" s="5"/>
      <c r="CP72" s="5"/>
      <c r="CQ72" s="5"/>
      <c r="CR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</row>
    <row r="73" spans="1:136" s="71" customFormat="1" x14ac:dyDescent="0.2">
      <c r="A73" s="5"/>
      <c r="B73" s="5"/>
      <c r="C73" s="5"/>
      <c r="D73" s="5"/>
      <c r="E73" s="5"/>
      <c r="F73" s="5"/>
      <c r="AT73" s="5"/>
      <c r="AU73" s="5"/>
      <c r="AV73" s="5"/>
      <c r="AW73" s="5"/>
      <c r="AX73" s="5"/>
      <c r="AY73" s="5"/>
      <c r="AZ73" s="74"/>
      <c r="BA73" s="74"/>
      <c r="BB73" s="74"/>
      <c r="BC73" s="74"/>
      <c r="BD73" s="74"/>
      <c r="BE73" s="74"/>
      <c r="BF73" s="5"/>
      <c r="BG73" s="5"/>
      <c r="BH73" s="5"/>
      <c r="BO73" s="5"/>
      <c r="BP73" s="5"/>
      <c r="BQ73" s="5"/>
      <c r="BR73" s="5"/>
      <c r="BS73" s="5"/>
      <c r="BT73" s="5"/>
      <c r="BU73" s="74"/>
      <c r="BV73" s="74"/>
      <c r="BW73" s="74"/>
      <c r="BX73" s="74"/>
      <c r="BY73" s="74"/>
      <c r="BZ73" s="74"/>
      <c r="CA73" s="5"/>
      <c r="CB73" s="5"/>
      <c r="CC73" s="5"/>
      <c r="CJ73" s="5"/>
      <c r="CK73" s="5"/>
      <c r="CL73" s="5"/>
      <c r="CM73" s="5"/>
      <c r="CN73" s="5"/>
      <c r="CO73" s="5"/>
      <c r="CP73" s="5"/>
      <c r="CQ73" s="5"/>
      <c r="CR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</row>
    <row r="74" spans="1:136" s="71" customFormat="1" x14ac:dyDescent="0.2">
      <c r="A74" s="5"/>
      <c r="B74" s="5"/>
      <c r="C74" s="5"/>
      <c r="D74" s="5"/>
      <c r="E74" s="5"/>
      <c r="F74" s="5"/>
      <c r="AT74" s="5"/>
      <c r="AU74" s="5"/>
      <c r="AV74" s="5"/>
      <c r="AW74" s="5"/>
      <c r="AX74" s="5"/>
      <c r="AY74" s="5"/>
      <c r="AZ74" s="74"/>
      <c r="BA74" s="74"/>
      <c r="BB74" s="74"/>
      <c r="BC74" s="74"/>
      <c r="BD74" s="74"/>
      <c r="BE74" s="74"/>
      <c r="BF74" s="5"/>
      <c r="BG74" s="5"/>
      <c r="BH74" s="5"/>
      <c r="BO74" s="5"/>
      <c r="BP74" s="5"/>
      <c r="BQ74" s="5"/>
      <c r="BR74" s="5"/>
      <c r="BS74" s="5"/>
      <c r="BT74" s="5"/>
      <c r="BU74" s="74"/>
      <c r="BV74" s="74"/>
      <c r="BW74" s="74"/>
      <c r="BX74" s="74"/>
      <c r="BY74" s="74"/>
      <c r="BZ74" s="74"/>
      <c r="CA74" s="5"/>
      <c r="CB74" s="5"/>
      <c r="CC74" s="5"/>
      <c r="CJ74" s="5"/>
      <c r="CK74" s="5"/>
      <c r="CL74" s="5"/>
      <c r="CM74" s="5"/>
      <c r="CN74" s="5"/>
      <c r="CO74" s="5"/>
      <c r="CP74" s="5"/>
      <c r="CQ74" s="5"/>
      <c r="CR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</row>
    <row r="75" spans="1:136" s="71" customFormat="1" x14ac:dyDescent="0.2">
      <c r="A75" s="5"/>
      <c r="B75" s="5"/>
      <c r="C75" s="5"/>
      <c r="D75" s="5"/>
      <c r="E75" s="5"/>
      <c r="F75" s="5"/>
      <c r="AT75" s="5"/>
      <c r="AU75" s="5"/>
      <c r="AV75" s="5"/>
      <c r="AW75" s="5"/>
      <c r="AX75" s="5"/>
      <c r="AY75" s="5"/>
      <c r="AZ75" s="74"/>
      <c r="BA75" s="74"/>
      <c r="BB75" s="74"/>
      <c r="BC75" s="74"/>
      <c r="BD75" s="74"/>
      <c r="BE75" s="74"/>
      <c r="BF75" s="5"/>
      <c r="BG75" s="5"/>
      <c r="BH75" s="5"/>
      <c r="BO75" s="5"/>
      <c r="BP75" s="5"/>
      <c r="BQ75" s="5"/>
      <c r="BR75" s="5"/>
      <c r="BS75" s="5"/>
      <c r="BT75" s="5"/>
      <c r="BU75" s="74"/>
      <c r="BV75" s="74"/>
      <c r="BW75" s="74"/>
      <c r="BX75" s="74"/>
      <c r="BY75" s="74"/>
      <c r="BZ75" s="74"/>
      <c r="CA75" s="5"/>
      <c r="CB75" s="5"/>
      <c r="CC75" s="5"/>
      <c r="CJ75" s="5"/>
      <c r="CK75" s="5"/>
      <c r="CL75" s="5"/>
      <c r="CM75" s="5"/>
      <c r="CN75" s="5"/>
      <c r="CO75" s="5"/>
      <c r="CP75" s="5"/>
      <c r="CQ75" s="5"/>
      <c r="CR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</row>
    <row r="76" spans="1:136" s="71" customFormat="1" x14ac:dyDescent="0.2">
      <c r="A76" s="5"/>
      <c r="B76" s="5"/>
      <c r="C76" s="5"/>
      <c r="D76" s="5"/>
      <c r="E76" s="5"/>
      <c r="F76" s="5"/>
      <c r="AT76" s="5"/>
      <c r="AU76" s="5"/>
      <c r="AV76" s="5"/>
      <c r="AW76" s="5"/>
      <c r="AX76" s="5"/>
      <c r="AY76" s="5"/>
      <c r="AZ76" s="74"/>
      <c r="BA76" s="74"/>
      <c r="BB76" s="74"/>
      <c r="BC76" s="74"/>
      <c r="BD76" s="74"/>
      <c r="BE76" s="74"/>
      <c r="BF76" s="5"/>
      <c r="BG76" s="5"/>
      <c r="BH76" s="5"/>
      <c r="BO76" s="5"/>
      <c r="BP76" s="5"/>
      <c r="BQ76" s="5"/>
      <c r="BR76" s="5"/>
      <c r="BS76" s="5"/>
      <c r="BT76" s="5"/>
      <c r="BU76" s="74"/>
      <c r="BV76" s="74"/>
      <c r="BW76" s="74"/>
      <c r="BX76" s="74"/>
      <c r="BY76" s="74"/>
      <c r="BZ76" s="74"/>
      <c r="CA76" s="5"/>
      <c r="CB76" s="5"/>
      <c r="CC76" s="5"/>
      <c r="CJ76" s="5"/>
      <c r="CK76" s="5"/>
      <c r="CL76" s="5"/>
      <c r="CM76" s="5"/>
      <c r="CN76" s="5"/>
      <c r="CO76" s="5"/>
      <c r="CP76" s="5"/>
      <c r="CQ76" s="5"/>
      <c r="CR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</row>
  </sheetData>
  <sheetProtection formatCells="0" formatColumns="0" formatRows="0" insertColumns="0" insertRows="0" insertHyperlinks="0" deleteColumns="0" deleteRows="0" sort="0" autoFilter="0" pivotTables="0"/>
  <mergeCells count="51">
    <mergeCell ref="AT9:AV9"/>
    <mergeCell ref="AW9:AY9"/>
    <mergeCell ref="AZ9:BB9"/>
    <mergeCell ref="AH9:AJ9"/>
    <mergeCell ref="S9:U9"/>
    <mergeCell ref="V9:X9"/>
    <mergeCell ref="BU9:BW9"/>
    <mergeCell ref="BX9:BZ9"/>
    <mergeCell ref="CA9:CC9"/>
    <mergeCell ref="BC9:BE9"/>
    <mergeCell ref="BF9:BH9"/>
    <mergeCell ref="BI9:BK9"/>
    <mergeCell ref="BL9:BN9"/>
    <mergeCell ref="BO9:BQ9"/>
    <mergeCell ref="G20:AS20"/>
    <mergeCell ref="G24:AS24"/>
    <mergeCell ref="Y9:AA9"/>
    <mergeCell ref="AB9:AD9"/>
    <mergeCell ref="AE9:AG9"/>
    <mergeCell ref="DI7:DI9"/>
    <mergeCell ref="DJ7:DO8"/>
    <mergeCell ref="G7:CU8"/>
    <mergeCell ref="CV7:CW8"/>
    <mergeCell ref="CX7:DG8"/>
    <mergeCell ref="DH7:DH9"/>
    <mergeCell ref="CS9:CU9"/>
    <mergeCell ref="CD9:CF9"/>
    <mergeCell ref="CG9:CI9"/>
    <mergeCell ref="CJ9:CL9"/>
    <mergeCell ref="G9:I9"/>
    <mergeCell ref="J9:L9"/>
    <mergeCell ref="M9:O9"/>
    <mergeCell ref="P9:R9"/>
    <mergeCell ref="AN9:AP9"/>
    <mergeCell ref="AQ9:AS9"/>
    <mergeCell ref="F7:F9"/>
    <mergeCell ref="CF1:CR1"/>
    <mergeCell ref="CF2:CR2"/>
    <mergeCell ref="A3:CE3"/>
    <mergeCell ref="CF3:CV3"/>
    <mergeCell ref="A4:CE4"/>
    <mergeCell ref="A5:CE5"/>
    <mergeCell ref="A7:A9"/>
    <mergeCell ref="B7:B9"/>
    <mergeCell ref="C7:C9"/>
    <mergeCell ref="D7:D9"/>
    <mergeCell ref="E7:E9"/>
    <mergeCell ref="BR9:BT9"/>
    <mergeCell ref="CM9:CO9"/>
    <mergeCell ref="CP9:CR9"/>
    <mergeCell ref="AK9:AM9"/>
  </mergeCells>
  <conditionalFormatting sqref="Y11:CU12">
    <cfRule type="containsText" dxfId="7462" priority="42" operator="containsText" text="О">
      <formula>NOT(ISERROR(SEARCH("О",Y11)))</formula>
    </cfRule>
    <cfRule type="containsText" dxfId="7461" priority="43" operator="containsText" text="в">
      <formula>NOT(ISERROR(SEARCH("в",Y11)))</formula>
    </cfRule>
  </conditionalFormatting>
  <conditionalFormatting sqref="G11:CU12">
    <cfRule type="containsText" dxfId="7460" priority="40" operator="containsText" text="О">
      <formula>NOT(ISERROR(SEARCH("О",G11)))</formula>
    </cfRule>
    <cfRule type="containsText" dxfId="7459" priority="41" operator="containsText" text="в">
      <formula>NOT(ISERROR(SEARCH("в",G11)))</formula>
    </cfRule>
  </conditionalFormatting>
  <conditionalFormatting sqref="G12:CU12">
    <cfRule type="containsText" dxfId="7458" priority="38" operator="containsText" text="О">
      <formula>NOT(ISERROR(SEARCH("О",G12)))</formula>
    </cfRule>
    <cfRule type="containsText" dxfId="7457" priority="39" operator="containsText" text="в">
      <formula>NOT(ISERROR(SEARCH("в",G12)))</formula>
    </cfRule>
  </conditionalFormatting>
  <conditionalFormatting sqref="G11:CU12">
    <cfRule type="containsText" dxfId="7456" priority="37" operator="containsText" text="а">
      <formula>NOT(ISERROR(SEARCH("а",G11)))</formula>
    </cfRule>
  </conditionalFormatting>
  <conditionalFormatting sqref="AK11:AV12">
    <cfRule type="containsText" dxfId="7455" priority="35" operator="containsText" text="О">
      <formula>NOT(ISERROR(SEARCH("О",AK11)))</formula>
    </cfRule>
    <cfRule type="containsText" dxfId="7454" priority="36" operator="containsText" text="в">
      <formula>NOT(ISERROR(SEARCH("в",AK11)))</formula>
    </cfRule>
  </conditionalFormatting>
  <conditionalFormatting sqref="AE12:AP12">
    <cfRule type="containsText" dxfId="7453" priority="33" operator="containsText" text="О">
      <formula>NOT(ISERROR(SEARCH("О",AE12)))</formula>
    </cfRule>
    <cfRule type="containsText" dxfId="7452" priority="34" operator="containsText" text="в">
      <formula>NOT(ISERROR(SEARCH("в",AE12)))</formula>
    </cfRule>
  </conditionalFormatting>
  <conditionalFormatting sqref="AQ12:BB12">
    <cfRule type="containsText" dxfId="7451" priority="31" operator="containsText" text="О">
      <formula>NOT(ISERROR(SEARCH("О",AQ12)))</formula>
    </cfRule>
    <cfRule type="containsText" dxfId="7450" priority="32" operator="containsText" text="в">
      <formula>NOT(ISERROR(SEARCH("в",AQ12)))</formula>
    </cfRule>
  </conditionalFormatting>
  <conditionalFormatting sqref="G11:CU12">
    <cfRule type="containsText" dxfId="7449" priority="29" operator="containsText" text="О">
      <formula>NOT(ISERROR(SEARCH("О",G11)))</formula>
    </cfRule>
    <cfRule type="containsText" dxfId="7448" priority="30" operator="containsText" text="в">
      <formula>NOT(ISERROR(SEARCH("в",G11)))</formula>
    </cfRule>
  </conditionalFormatting>
  <conditionalFormatting sqref="Y11:AJ12">
    <cfRule type="containsText" dxfId="7447" priority="27" operator="containsText" text="О">
      <formula>NOT(ISERROR(SEARCH("О",Y11)))</formula>
    </cfRule>
    <cfRule type="containsText" dxfId="7446" priority="28" operator="containsText" text="в">
      <formula>NOT(ISERROR(SEARCH("в",Y11)))</formula>
    </cfRule>
  </conditionalFormatting>
  <conditionalFormatting sqref="AK11:AV12">
    <cfRule type="containsText" dxfId="7445" priority="25" operator="containsText" text="О">
      <formula>NOT(ISERROR(SEARCH("О",AK11)))</formula>
    </cfRule>
    <cfRule type="containsText" dxfId="7444" priority="26" operator="containsText" text="в">
      <formula>NOT(ISERROR(SEARCH("в",AK11)))</formula>
    </cfRule>
  </conditionalFormatting>
  <conditionalFormatting sqref="AZ11:BH12">
    <cfRule type="containsText" dxfId="7443" priority="23" operator="containsText" text="О">
      <formula>NOT(ISERROR(SEARCH("О",AZ11)))</formula>
    </cfRule>
    <cfRule type="containsText" dxfId="7442" priority="24" operator="containsText" text="в">
      <formula>NOT(ISERROR(SEARCH("в",AZ11)))</formula>
    </cfRule>
  </conditionalFormatting>
  <conditionalFormatting sqref="AZ11:BH12">
    <cfRule type="containsText" dxfId="7441" priority="21" operator="containsText" text="О">
      <formula>NOT(ISERROR(SEARCH("О",AZ11)))</formula>
    </cfRule>
    <cfRule type="containsText" dxfId="7440" priority="22" operator="containsText" text="в">
      <formula>NOT(ISERROR(SEARCH("в",AZ11)))</formula>
    </cfRule>
  </conditionalFormatting>
  <conditionalFormatting sqref="BL11:BT12">
    <cfRule type="containsText" dxfId="7439" priority="19" operator="containsText" text="О">
      <formula>NOT(ISERROR(SEARCH("О",BL11)))</formula>
    </cfRule>
    <cfRule type="containsText" dxfId="7438" priority="20" operator="containsText" text="в">
      <formula>NOT(ISERROR(SEARCH("в",BL11)))</formula>
    </cfRule>
  </conditionalFormatting>
  <conditionalFormatting sqref="BL11:BT12">
    <cfRule type="containsText" dxfId="7437" priority="17" operator="containsText" text="О">
      <formula>NOT(ISERROR(SEARCH("О",BL11)))</formula>
    </cfRule>
    <cfRule type="containsText" dxfId="7436" priority="18" operator="containsText" text="в">
      <formula>NOT(ISERROR(SEARCH("в",BL11)))</formula>
    </cfRule>
  </conditionalFormatting>
  <conditionalFormatting sqref="BC12:BN12">
    <cfRule type="containsText" dxfId="7435" priority="15" operator="containsText" text="О">
      <formula>NOT(ISERROR(SEARCH("О",BC12)))</formula>
    </cfRule>
    <cfRule type="containsText" dxfId="7434" priority="16" operator="containsText" text="в">
      <formula>NOT(ISERROR(SEARCH("в",BC12)))</formula>
    </cfRule>
  </conditionalFormatting>
  <conditionalFormatting sqref="BO12:BZ12">
    <cfRule type="containsText" dxfId="7433" priority="13" operator="containsText" text="О">
      <formula>NOT(ISERROR(SEARCH("О",BO12)))</formula>
    </cfRule>
    <cfRule type="containsText" dxfId="7432" priority="14" operator="containsText" text="в">
      <formula>NOT(ISERROR(SEARCH("в",BO12)))</formula>
    </cfRule>
  </conditionalFormatting>
  <conditionalFormatting sqref="BX11:CF12">
    <cfRule type="containsText" dxfId="7431" priority="11" operator="containsText" text="О">
      <formula>NOT(ISERROR(SEARCH("О",BX11)))</formula>
    </cfRule>
    <cfRule type="containsText" dxfId="7430" priority="12" operator="containsText" text="в">
      <formula>NOT(ISERROR(SEARCH("в",BX11)))</formula>
    </cfRule>
  </conditionalFormatting>
  <conditionalFormatting sqref="BX11:CF12">
    <cfRule type="containsText" dxfId="7429" priority="9" operator="containsText" text="О">
      <formula>NOT(ISERROR(SEARCH("О",BX11)))</formula>
    </cfRule>
    <cfRule type="containsText" dxfId="7428" priority="10" operator="containsText" text="в">
      <formula>NOT(ISERROR(SEARCH("в",BX11)))</formula>
    </cfRule>
  </conditionalFormatting>
  <conditionalFormatting sqref="CJ11:CR12">
    <cfRule type="containsText" dxfId="7427" priority="7" operator="containsText" text="О">
      <formula>NOT(ISERROR(SEARCH("О",CJ11)))</formula>
    </cfRule>
    <cfRule type="containsText" dxfId="7426" priority="8" operator="containsText" text="в">
      <formula>NOT(ISERROR(SEARCH("в",CJ11)))</formula>
    </cfRule>
  </conditionalFormatting>
  <conditionalFormatting sqref="CJ11:CR12">
    <cfRule type="containsText" dxfId="7425" priority="5" operator="containsText" text="О">
      <formula>NOT(ISERROR(SEARCH("О",CJ11)))</formula>
    </cfRule>
    <cfRule type="containsText" dxfId="7424" priority="6" operator="containsText" text="в">
      <formula>NOT(ISERROR(SEARCH("в",CJ11)))</formula>
    </cfRule>
  </conditionalFormatting>
  <conditionalFormatting sqref="CA12:CL12">
    <cfRule type="containsText" dxfId="7423" priority="3" operator="containsText" text="О">
      <formula>NOT(ISERROR(SEARCH("О",CA12)))</formula>
    </cfRule>
    <cfRule type="containsText" dxfId="7422" priority="4" operator="containsText" text="в">
      <formula>NOT(ISERROR(SEARCH("в",CA12)))</formula>
    </cfRule>
  </conditionalFormatting>
  <conditionalFormatting sqref="CM12:CU12">
    <cfRule type="containsText" dxfId="7421" priority="1" operator="containsText" text="О">
      <formula>NOT(ISERROR(SEARCH("О",CM12)))</formula>
    </cfRule>
    <cfRule type="containsText" dxfId="7420" priority="2" operator="containsText" text="в">
      <formula>NOT(ISERROR(SEARCH("в",CM12)))</formula>
    </cfRule>
  </conditionalFormatting>
  <printOptions gridLines="1"/>
  <pageMargins left="0.78740157480314965" right="0" top="0.2" bottom="0.2" header="0" footer="0"/>
  <pageSetup paperSize="9" scale="46" orientation="landscape" r:id="rId1"/>
  <headerFooter alignWithMargins="0"/>
  <rowBreaks count="1" manualBreakCount="1">
    <brk id="18" max="118" man="1"/>
  </rowBreaks>
  <colBreaks count="1" manualBreakCount="1">
    <brk id="120" max="34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F87"/>
  <sheetViews>
    <sheetView view="pageBreakPreview" topLeftCell="A4" zoomScale="110" zoomScaleNormal="75" zoomScaleSheetLayoutView="110" workbookViewId="0">
      <pane xSplit="3" ySplit="6" topLeftCell="V19" activePane="bottomRight" state="frozen"/>
      <selection activeCell="A4" sqref="A4"/>
      <selection pane="topRight" activeCell="D4" sqref="D4"/>
      <selection pane="bottomLeft" activeCell="A10" sqref="A10"/>
      <selection pane="bottomRight" activeCell="J22" sqref="J22:CR22"/>
    </sheetView>
  </sheetViews>
  <sheetFormatPr defaultColWidth="9.140625" defaultRowHeight="12.75" x14ac:dyDescent="0.2"/>
  <cols>
    <col min="1" max="1" width="3.85546875" style="5" customWidth="1"/>
    <col min="2" max="2" width="6.28515625" style="5" customWidth="1"/>
    <col min="3" max="3" width="20.7109375" style="5" customWidth="1"/>
    <col min="4" max="4" width="19.85546875" style="5" customWidth="1"/>
    <col min="5" max="5" width="5.140625" style="5" customWidth="1"/>
    <col min="6" max="6" width="3.85546875" style="5" customWidth="1"/>
    <col min="7" max="10" width="2.42578125" style="71" customWidth="1"/>
    <col min="11" max="11" width="2.5703125" style="71" customWidth="1"/>
    <col min="12" max="15" width="2.42578125" style="71" customWidth="1"/>
    <col min="16" max="21" width="2.42578125" style="5" customWidth="1"/>
    <col min="22" max="36" width="2.42578125" style="71" customWidth="1"/>
    <col min="37" max="39" width="2.42578125" style="5" customWidth="1"/>
    <col min="40" max="45" width="2.42578125" style="71" customWidth="1"/>
    <col min="46" max="51" width="2.42578125" style="5" customWidth="1"/>
    <col min="52" max="57" width="2.42578125" style="74" customWidth="1"/>
    <col min="58" max="60" width="2.42578125" style="5" customWidth="1"/>
    <col min="61" max="66" width="2.42578125" style="71" customWidth="1"/>
    <col min="67" max="72" width="2.42578125" style="5" customWidth="1"/>
    <col min="73" max="78" width="2.42578125" style="74" customWidth="1"/>
    <col min="79" max="81" width="2.42578125" style="5" customWidth="1"/>
    <col min="82" max="87" width="2.42578125" style="71" customWidth="1"/>
    <col min="88" max="96" width="2.42578125" style="5" customWidth="1"/>
    <col min="97" max="98" width="2.42578125" style="71" hidden="1" customWidth="1"/>
    <col min="99" max="99" width="7.140625" style="71" customWidth="1"/>
    <col min="100" max="100" width="4.5703125" style="5" customWidth="1"/>
    <col min="101" max="101" width="3.140625" style="5" customWidth="1"/>
    <col min="102" max="102" width="4.140625" style="5" bestFit="1" customWidth="1"/>
    <col min="103" max="103" width="3.28515625" style="5" customWidth="1"/>
    <col min="104" max="104" width="4" style="5" customWidth="1"/>
    <col min="105" max="105" width="3.28515625" style="5" customWidth="1"/>
    <col min="106" max="106" width="3.5703125" style="5" bestFit="1" customWidth="1"/>
    <col min="107" max="107" width="3.85546875" style="5" customWidth="1"/>
    <col min="108" max="109" width="3.42578125" style="5" customWidth="1"/>
    <col min="110" max="110" width="3.7109375" style="5" customWidth="1"/>
    <col min="111" max="111" width="3.5703125" style="5" customWidth="1"/>
    <col min="112" max="112" width="4.85546875" style="5" customWidth="1"/>
    <col min="113" max="113" width="4.5703125" style="5" customWidth="1"/>
    <col min="114" max="114" width="6.85546875" style="5" customWidth="1"/>
    <col min="115" max="115" width="5.7109375" style="5" customWidth="1"/>
    <col min="116" max="116" width="7.28515625" style="5" customWidth="1"/>
    <col min="117" max="117" width="6.5703125" style="5" customWidth="1"/>
    <col min="118" max="118" width="6.140625" style="5" customWidth="1"/>
    <col min="119" max="119" width="8.42578125" style="5" bestFit="1" customWidth="1"/>
    <col min="120" max="121" width="4.140625" style="5" customWidth="1"/>
    <col min="122" max="122" width="3.7109375" style="5" customWidth="1"/>
    <col min="123" max="123" width="2.85546875" style="5" customWidth="1"/>
    <col min="124" max="124" width="3.28515625" style="5" customWidth="1"/>
    <col min="125" max="125" width="3.5703125" style="5" customWidth="1"/>
    <col min="126" max="126" width="3.28515625" style="5" customWidth="1"/>
    <col min="127" max="127" width="4" style="5" customWidth="1"/>
    <col min="128" max="128" width="3.140625" style="5" customWidth="1"/>
    <col min="129" max="129" width="4.42578125" style="5" customWidth="1"/>
    <col min="130" max="130" width="4" style="5" customWidth="1"/>
    <col min="131" max="131" width="3.140625" style="5" customWidth="1"/>
    <col min="132" max="132" width="4.5703125" style="5" customWidth="1"/>
    <col min="133" max="133" width="3.7109375" style="5" customWidth="1"/>
    <col min="134" max="134" width="9.140625" style="5"/>
    <col min="135" max="135" width="2" style="5" customWidth="1"/>
    <col min="136" max="136" width="4" style="5" bestFit="1" customWidth="1"/>
    <col min="137" max="16384" width="9.140625" style="5"/>
  </cols>
  <sheetData>
    <row r="1" spans="1:136" ht="18" customHeight="1" x14ac:dyDescent="0.25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68"/>
      <c r="CG1" s="68"/>
      <c r="CH1" s="68"/>
      <c r="CI1" s="68"/>
      <c r="CJ1" s="4"/>
      <c r="CK1" s="4"/>
      <c r="CL1" s="4"/>
      <c r="CM1" s="4"/>
      <c r="CN1" s="4"/>
      <c r="CO1" s="4"/>
      <c r="CP1" s="4"/>
      <c r="CQ1" s="4"/>
      <c r="CR1" s="4"/>
      <c r="CS1" s="68"/>
      <c r="CT1" s="68"/>
      <c r="CU1" s="213" t="s">
        <v>19</v>
      </c>
      <c r="CV1" s="213"/>
      <c r="CW1" s="213"/>
      <c r="CX1" s="213"/>
      <c r="CY1" s="213"/>
      <c r="CZ1" s="213"/>
      <c r="DA1" s="213"/>
      <c r="DB1" s="213"/>
      <c r="DC1" s="213"/>
      <c r="DD1" s="213"/>
      <c r="DE1" s="213"/>
      <c r="DF1" s="213"/>
      <c r="DG1" s="213"/>
    </row>
    <row r="2" spans="1:136" ht="34.5" customHeight="1" x14ac:dyDescent="0.25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68"/>
      <c r="CG2" s="68"/>
      <c r="CH2" s="68"/>
      <c r="CI2" s="68"/>
      <c r="CJ2" s="4"/>
      <c r="CK2" s="4"/>
      <c r="CL2" s="4"/>
      <c r="CM2" s="4"/>
      <c r="CN2" s="4"/>
      <c r="CO2" s="4"/>
      <c r="CP2" s="4"/>
      <c r="CQ2" s="4"/>
      <c r="CR2" s="4"/>
      <c r="CS2" s="68"/>
      <c r="CT2" s="68"/>
      <c r="CU2" s="214" t="s">
        <v>70</v>
      </c>
      <c r="CV2" s="214"/>
      <c r="CW2" s="214"/>
      <c r="CX2" s="214"/>
      <c r="CY2" s="214"/>
      <c r="CZ2" s="214"/>
      <c r="DA2" s="214"/>
      <c r="DB2" s="214"/>
      <c r="DC2" s="214"/>
      <c r="DD2" s="214"/>
      <c r="DE2" s="214"/>
      <c r="DF2" s="214"/>
      <c r="DG2" s="214"/>
    </row>
    <row r="3" spans="1:136" ht="23.25" customHeight="1" x14ac:dyDescent="0.3">
      <c r="A3" s="215" t="s">
        <v>47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M3" s="215"/>
      <c r="AN3" s="215"/>
      <c r="AO3" s="215"/>
      <c r="AP3" s="215"/>
      <c r="AQ3" s="215"/>
      <c r="AR3" s="215"/>
      <c r="AS3" s="215"/>
      <c r="AT3" s="215"/>
      <c r="AU3" s="215"/>
      <c r="AV3" s="215"/>
      <c r="AW3" s="215"/>
      <c r="AX3" s="215"/>
      <c r="AY3" s="215"/>
      <c r="AZ3" s="215"/>
      <c r="BA3" s="215"/>
      <c r="BB3" s="215"/>
      <c r="BC3" s="215"/>
      <c r="BD3" s="215"/>
      <c r="BE3" s="215"/>
      <c r="BF3" s="215"/>
      <c r="BG3" s="215"/>
      <c r="BH3" s="215"/>
      <c r="BI3" s="215"/>
      <c r="BJ3" s="215"/>
      <c r="BK3" s="215"/>
      <c r="BL3" s="215"/>
      <c r="BM3" s="215"/>
      <c r="BN3" s="215"/>
      <c r="BO3" s="215"/>
      <c r="BP3" s="215"/>
      <c r="BQ3" s="215"/>
      <c r="BR3" s="215"/>
      <c r="BS3" s="215"/>
      <c r="BT3" s="215"/>
      <c r="BU3" s="215"/>
      <c r="BV3" s="215"/>
      <c r="BW3" s="215"/>
      <c r="BX3" s="215"/>
      <c r="BY3" s="215"/>
      <c r="BZ3" s="215"/>
      <c r="CA3" s="215"/>
      <c r="CB3" s="215"/>
      <c r="CC3" s="215"/>
      <c r="CD3" s="215"/>
      <c r="CE3" s="215"/>
      <c r="CF3" s="215"/>
      <c r="CG3" s="215"/>
      <c r="CH3" s="215"/>
      <c r="CI3" s="215"/>
      <c r="CJ3" s="215"/>
      <c r="CK3" s="215"/>
      <c r="CL3" s="215"/>
      <c r="CM3" s="215"/>
      <c r="CN3" s="215"/>
      <c r="CO3" s="215"/>
      <c r="CP3" s="215"/>
      <c r="CQ3" s="215"/>
      <c r="CR3" s="215"/>
      <c r="CS3" s="215"/>
      <c r="CT3" s="215"/>
      <c r="CU3" s="215"/>
      <c r="CV3" s="216" t="s">
        <v>71</v>
      </c>
      <c r="CW3" s="216"/>
      <c r="CX3" s="216"/>
      <c r="CY3" s="216"/>
      <c r="CZ3" s="216"/>
      <c r="DA3" s="216"/>
      <c r="DB3" s="216"/>
      <c r="DC3" s="216"/>
      <c r="DD3" s="216"/>
      <c r="DE3" s="216"/>
      <c r="DF3" s="216"/>
      <c r="DG3" s="216"/>
    </row>
    <row r="4" spans="1:136" ht="18.75" customHeight="1" x14ac:dyDescent="0.3">
      <c r="A4" s="217" t="s">
        <v>85</v>
      </c>
      <c r="B4" s="217"/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7"/>
      <c r="AA4" s="217"/>
      <c r="AB4" s="217"/>
      <c r="AC4" s="217"/>
      <c r="AD4" s="217"/>
      <c r="AE4" s="217"/>
      <c r="AF4" s="217"/>
      <c r="AG4" s="217"/>
      <c r="AH4" s="217"/>
      <c r="AI4" s="217"/>
      <c r="AJ4" s="217"/>
      <c r="AK4" s="217"/>
      <c r="AL4" s="217"/>
      <c r="AM4" s="217"/>
      <c r="AN4" s="217"/>
      <c r="AO4" s="217"/>
      <c r="AP4" s="217"/>
      <c r="AQ4" s="217"/>
      <c r="AR4" s="217"/>
      <c r="AS4" s="217"/>
      <c r="AT4" s="217"/>
      <c r="AU4" s="217"/>
      <c r="AV4" s="217"/>
      <c r="AW4" s="217"/>
      <c r="AX4" s="217"/>
      <c r="AY4" s="217"/>
      <c r="AZ4" s="217"/>
      <c r="BA4" s="217"/>
      <c r="BB4" s="217"/>
      <c r="BC4" s="217"/>
      <c r="BD4" s="217"/>
      <c r="BE4" s="217"/>
      <c r="BF4" s="217"/>
      <c r="BG4" s="217"/>
      <c r="BH4" s="217"/>
      <c r="BI4" s="217"/>
      <c r="BJ4" s="217"/>
      <c r="BK4" s="217"/>
      <c r="BL4" s="217"/>
      <c r="BM4" s="217"/>
      <c r="BN4" s="217"/>
      <c r="BO4" s="217"/>
      <c r="BP4" s="217"/>
      <c r="BQ4" s="217"/>
      <c r="BR4" s="217"/>
      <c r="BS4" s="217"/>
      <c r="BT4" s="217"/>
      <c r="BU4" s="217"/>
      <c r="BV4" s="217"/>
      <c r="BW4" s="217"/>
      <c r="BX4" s="217"/>
      <c r="BY4" s="217"/>
      <c r="BZ4" s="217"/>
      <c r="CA4" s="217"/>
      <c r="CB4" s="217"/>
      <c r="CC4" s="217"/>
      <c r="CD4" s="217"/>
      <c r="CE4" s="217"/>
      <c r="CF4" s="217"/>
      <c r="CG4" s="217"/>
      <c r="CH4" s="217"/>
      <c r="CI4" s="217"/>
      <c r="CJ4" s="217"/>
      <c r="CK4" s="217"/>
      <c r="CL4" s="217"/>
      <c r="CM4" s="217"/>
      <c r="CN4" s="217"/>
      <c r="CO4" s="217"/>
      <c r="CP4" s="217"/>
      <c r="CQ4" s="217"/>
      <c r="CR4" s="217"/>
      <c r="CS4" s="217"/>
      <c r="CT4" s="217"/>
      <c r="CU4" s="217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49" t="s">
        <v>68</v>
      </c>
      <c r="C5" s="7"/>
      <c r="D5" s="7"/>
      <c r="E5" s="7"/>
      <c r="F5" s="7"/>
      <c r="G5" s="69"/>
      <c r="H5" s="69"/>
      <c r="I5" s="69"/>
      <c r="J5" s="69"/>
      <c r="K5" s="69"/>
      <c r="L5" s="69"/>
      <c r="M5" s="69"/>
      <c r="N5" s="69"/>
      <c r="O5" s="69"/>
      <c r="P5" s="6"/>
      <c r="Q5" s="6"/>
      <c r="R5" s="6"/>
      <c r="S5" s="6"/>
      <c r="T5" s="6"/>
      <c r="U5" s="6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"/>
      <c r="AL5" s="6"/>
      <c r="AM5" s="6"/>
      <c r="AN5" s="69"/>
      <c r="AO5" s="69"/>
      <c r="AP5" s="69"/>
      <c r="AQ5" s="69"/>
      <c r="AR5" s="69"/>
      <c r="AS5" s="69"/>
      <c r="AT5" s="6"/>
      <c r="AU5" s="6"/>
      <c r="AV5" s="6"/>
      <c r="AW5" s="6"/>
      <c r="AX5" s="6"/>
      <c r="AY5" s="6"/>
      <c r="AZ5" s="69"/>
      <c r="BA5" s="69"/>
      <c r="BB5" s="69"/>
      <c r="BC5" s="69"/>
      <c r="BD5" s="69"/>
      <c r="BE5" s="69"/>
      <c r="BF5" s="6"/>
      <c r="BG5" s="6"/>
      <c r="BH5" s="6"/>
      <c r="BI5" s="69"/>
      <c r="BJ5" s="69"/>
      <c r="BK5" s="69"/>
      <c r="BL5" s="69"/>
      <c r="BM5" s="69"/>
      <c r="BN5" s="69"/>
      <c r="BO5" s="6"/>
      <c r="BP5" s="6"/>
      <c r="BQ5" s="6"/>
      <c r="BR5" s="6"/>
      <c r="BS5" s="6"/>
      <c r="BT5" s="6"/>
      <c r="BU5" s="69"/>
      <c r="BV5" s="69"/>
      <c r="BW5" s="69"/>
      <c r="BX5" s="69"/>
      <c r="BY5" s="69"/>
      <c r="BZ5" s="69"/>
      <c r="CA5" s="6"/>
      <c r="CB5" s="6"/>
      <c r="CC5" s="6"/>
      <c r="CD5" s="69"/>
      <c r="CE5" s="69"/>
      <c r="CF5" s="69"/>
      <c r="CG5" s="69"/>
      <c r="CH5" s="69"/>
      <c r="CI5" s="69"/>
      <c r="CJ5" s="6"/>
      <c r="CK5" s="6"/>
      <c r="CL5" s="6"/>
      <c r="CM5" s="6"/>
      <c r="CN5" s="6"/>
      <c r="CO5" s="6"/>
      <c r="CP5" s="6"/>
      <c r="CQ5" s="6"/>
      <c r="CR5" s="6"/>
      <c r="CS5" s="69"/>
      <c r="CT5" s="69"/>
      <c r="CU5" s="6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">
      <c r="A6" s="218" t="s">
        <v>0</v>
      </c>
      <c r="B6" s="221" t="s">
        <v>40</v>
      </c>
      <c r="C6" s="224" t="s">
        <v>41</v>
      </c>
      <c r="D6" s="227" t="s">
        <v>48</v>
      </c>
      <c r="E6" s="227" t="s">
        <v>42</v>
      </c>
      <c r="F6" s="198" t="s">
        <v>12</v>
      </c>
      <c r="G6" s="201" t="s">
        <v>1</v>
      </c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  <c r="AA6" s="201"/>
      <c r="AB6" s="201"/>
      <c r="AC6" s="201"/>
      <c r="AD6" s="201"/>
      <c r="AE6" s="201"/>
      <c r="AF6" s="201"/>
      <c r="AG6" s="201"/>
      <c r="AH6" s="201"/>
      <c r="AI6" s="201"/>
      <c r="AJ6" s="201"/>
      <c r="AK6" s="201"/>
      <c r="AL6" s="201"/>
      <c r="AM6" s="201"/>
      <c r="AN6" s="201"/>
      <c r="AO6" s="201"/>
      <c r="AP6" s="201"/>
      <c r="AQ6" s="201"/>
      <c r="AR6" s="201"/>
      <c r="AS6" s="201"/>
      <c r="AT6" s="201"/>
      <c r="AU6" s="201"/>
      <c r="AV6" s="201"/>
      <c r="AW6" s="201"/>
      <c r="AX6" s="201"/>
      <c r="AY6" s="201"/>
      <c r="AZ6" s="201"/>
      <c r="BA6" s="201"/>
      <c r="BB6" s="201"/>
      <c r="BC6" s="201"/>
      <c r="BD6" s="201"/>
      <c r="BE6" s="201"/>
      <c r="BF6" s="201"/>
      <c r="BG6" s="201"/>
      <c r="BH6" s="201"/>
      <c r="BI6" s="201"/>
      <c r="BJ6" s="201"/>
      <c r="BK6" s="201"/>
      <c r="BL6" s="201"/>
      <c r="BM6" s="201"/>
      <c r="BN6" s="201"/>
      <c r="BO6" s="201"/>
      <c r="BP6" s="201"/>
      <c r="BQ6" s="201"/>
      <c r="BR6" s="201"/>
      <c r="BS6" s="201"/>
      <c r="BT6" s="201"/>
      <c r="BU6" s="201"/>
      <c r="BV6" s="201"/>
      <c r="BW6" s="201"/>
      <c r="BX6" s="201"/>
      <c r="BY6" s="201"/>
      <c r="BZ6" s="201"/>
      <c r="CA6" s="201"/>
      <c r="CB6" s="201"/>
      <c r="CC6" s="201"/>
      <c r="CD6" s="201"/>
      <c r="CE6" s="201"/>
      <c r="CF6" s="201"/>
      <c r="CG6" s="201"/>
      <c r="CH6" s="201"/>
      <c r="CI6" s="201"/>
      <c r="CJ6" s="201"/>
      <c r="CK6" s="201"/>
      <c r="CL6" s="201"/>
      <c r="CM6" s="201"/>
      <c r="CN6" s="201"/>
      <c r="CO6" s="201"/>
      <c r="CP6" s="201"/>
      <c r="CQ6" s="201"/>
      <c r="CR6" s="201"/>
      <c r="CS6" s="201"/>
      <c r="CT6" s="201"/>
      <c r="CU6" s="201"/>
      <c r="CV6" s="204" t="s">
        <v>3</v>
      </c>
      <c r="CW6" s="205"/>
      <c r="CX6" s="204" t="s">
        <v>8</v>
      </c>
      <c r="CY6" s="208"/>
      <c r="CZ6" s="208"/>
      <c r="DA6" s="208"/>
      <c r="DB6" s="208"/>
      <c r="DC6" s="208"/>
      <c r="DD6" s="208"/>
      <c r="DE6" s="208"/>
      <c r="DF6" s="208"/>
      <c r="DG6" s="208"/>
      <c r="DH6" s="210" t="s">
        <v>37</v>
      </c>
      <c r="DI6" s="192" t="s">
        <v>38</v>
      </c>
      <c r="DJ6" s="184" t="s">
        <v>4</v>
      </c>
      <c r="DK6" s="184"/>
      <c r="DL6" s="184"/>
      <c r="DM6" s="184"/>
      <c r="DN6" s="184"/>
      <c r="DO6" s="185"/>
    </row>
    <row r="7" spans="1:136" ht="10.5" customHeight="1" thickBot="1" x14ac:dyDescent="0.25">
      <c r="A7" s="219"/>
      <c r="B7" s="222"/>
      <c r="C7" s="225"/>
      <c r="D7" s="228"/>
      <c r="E7" s="228"/>
      <c r="F7" s="199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2"/>
      <c r="U7" s="202"/>
      <c r="V7" s="202"/>
      <c r="W7" s="202"/>
      <c r="X7" s="202"/>
      <c r="Y7" s="202"/>
      <c r="Z7" s="202"/>
      <c r="AA7" s="202"/>
      <c r="AB7" s="202"/>
      <c r="AC7" s="202"/>
      <c r="AD7" s="202"/>
      <c r="AE7" s="202"/>
      <c r="AF7" s="202"/>
      <c r="AG7" s="202"/>
      <c r="AH7" s="202"/>
      <c r="AI7" s="202"/>
      <c r="AJ7" s="202"/>
      <c r="AK7" s="202"/>
      <c r="AL7" s="202"/>
      <c r="AM7" s="202"/>
      <c r="AN7" s="202"/>
      <c r="AO7" s="202"/>
      <c r="AP7" s="202"/>
      <c r="AQ7" s="202"/>
      <c r="AR7" s="202"/>
      <c r="AS7" s="202"/>
      <c r="AT7" s="202"/>
      <c r="AU7" s="202"/>
      <c r="AV7" s="202"/>
      <c r="AW7" s="202"/>
      <c r="AX7" s="202"/>
      <c r="AY7" s="202"/>
      <c r="AZ7" s="202"/>
      <c r="BA7" s="202"/>
      <c r="BB7" s="202"/>
      <c r="BC7" s="202"/>
      <c r="BD7" s="202"/>
      <c r="BE7" s="202"/>
      <c r="BF7" s="202"/>
      <c r="BG7" s="202"/>
      <c r="BH7" s="202"/>
      <c r="BI7" s="202"/>
      <c r="BJ7" s="202"/>
      <c r="BK7" s="202"/>
      <c r="BL7" s="202"/>
      <c r="BM7" s="202"/>
      <c r="BN7" s="202"/>
      <c r="BO7" s="203"/>
      <c r="BP7" s="203"/>
      <c r="BQ7" s="203"/>
      <c r="BR7" s="202"/>
      <c r="BS7" s="202"/>
      <c r="BT7" s="202"/>
      <c r="BU7" s="202"/>
      <c r="BV7" s="202"/>
      <c r="BW7" s="202"/>
      <c r="BX7" s="202"/>
      <c r="BY7" s="202"/>
      <c r="BZ7" s="202"/>
      <c r="CA7" s="202"/>
      <c r="CB7" s="202"/>
      <c r="CC7" s="202"/>
      <c r="CD7" s="202"/>
      <c r="CE7" s="202"/>
      <c r="CF7" s="202"/>
      <c r="CG7" s="202"/>
      <c r="CH7" s="202"/>
      <c r="CI7" s="202"/>
      <c r="CJ7" s="202"/>
      <c r="CK7" s="202"/>
      <c r="CL7" s="202"/>
      <c r="CM7" s="202"/>
      <c r="CN7" s="202"/>
      <c r="CO7" s="202"/>
      <c r="CP7" s="202"/>
      <c r="CQ7" s="202"/>
      <c r="CR7" s="202"/>
      <c r="CS7" s="202"/>
      <c r="CT7" s="202"/>
      <c r="CU7" s="202"/>
      <c r="CV7" s="206"/>
      <c r="CW7" s="207"/>
      <c r="CX7" s="206"/>
      <c r="CY7" s="209"/>
      <c r="CZ7" s="209"/>
      <c r="DA7" s="209"/>
      <c r="DB7" s="209"/>
      <c r="DC7" s="209"/>
      <c r="DD7" s="209"/>
      <c r="DE7" s="209"/>
      <c r="DF7" s="209"/>
      <c r="DG7" s="209"/>
      <c r="DH7" s="211"/>
      <c r="DI7" s="193"/>
      <c r="DJ7" s="186"/>
      <c r="DK7" s="186"/>
      <c r="DL7" s="186"/>
      <c r="DM7" s="186"/>
      <c r="DN7" s="186"/>
      <c r="DO7" s="187"/>
    </row>
    <row r="8" spans="1:136" ht="130.5" customHeight="1" thickBot="1" x14ac:dyDescent="0.25">
      <c r="A8" s="220"/>
      <c r="B8" s="223"/>
      <c r="C8" s="226"/>
      <c r="D8" s="229"/>
      <c r="E8" s="229"/>
      <c r="F8" s="200"/>
      <c r="G8" s="234">
        <v>1</v>
      </c>
      <c r="H8" s="178"/>
      <c r="I8" s="181"/>
      <c r="J8" s="180">
        <v>2</v>
      </c>
      <c r="K8" s="178"/>
      <c r="L8" s="181"/>
      <c r="M8" s="180">
        <v>3</v>
      </c>
      <c r="N8" s="178"/>
      <c r="O8" s="179"/>
      <c r="P8" s="174">
        <v>4</v>
      </c>
      <c r="Q8" s="175"/>
      <c r="R8" s="176"/>
      <c r="S8" s="174">
        <v>5</v>
      </c>
      <c r="T8" s="175"/>
      <c r="U8" s="183"/>
      <c r="V8" s="180">
        <v>6</v>
      </c>
      <c r="W8" s="178"/>
      <c r="X8" s="181"/>
      <c r="Y8" s="180">
        <v>7</v>
      </c>
      <c r="Z8" s="178"/>
      <c r="AA8" s="181"/>
      <c r="AB8" s="180">
        <v>8</v>
      </c>
      <c r="AC8" s="178"/>
      <c r="AD8" s="181"/>
      <c r="AE8" s="180">
        <v>9</v>
      </c>
      <c r="AF8" s="178"/>
      <c r="AG8" s="179"/>
      <c r="AH8" s="180">
        <v>10</v>
      </c>
      <c r="AI8" s="178"/>
      <c r="AJ8" s="181"/>
      <c r="AK8" s="174">
        <v>11</v>
      </c>
      <c r="AL8" s="175"/>
      <c r="AM8" s="176"/>
      <c r="AN8" s="182">
        <v>12</v>
      </c>
      <c r="AO8" s="175"/>
      <c r="AP8" s="183"/>
      <c r="AQ8" s="180">
        <v>13</v>
      </c>
      <c r="AR8" s="178"/>
      <c r="AS8" s="181"/>
      <c r="AT8" s="177">
        <v>14</v>
      </c>
      <c r="AU8" s="178"/>
      <c r="AV8" s="181"/>
      <c r="AW8" s="180">
        <v>15</v>
      </c>
      <c r="AX8" s="178"/>
      <c r="AY8" s="181"/>
      <c r="AZ8" s="180">
        <v>16</v>
      </c>
      <c r="BA8" s="178"/>
      <c r="BB8" s="181"/>
      <c r="BC8" s="180">
        <v>17</v>
      </c>
      <c r="BD8" s="178"/>
      <c r="BE8" s="179"/>
      <c r="BF8" s="174">
        <v>18</v>
      </c>
      <c r="BG8" s="175"/>
      <c r="BH8" s="176"/>
      <c r="BI8" s="182">
        <v>19</v>
      </c>
      <c r="BJ8" s="175"/>
      <c r="BK8" s="183"/>
      <c r="BL8" s="180">
        <v>20</v>
      </c>
      <c r="BM8" s="178"/>
      <c r="BN8" s="181"/>
      <c r="BO8" s="180">
        <v>21</v>
      </c>
      <c r="BP8" s="178"/>
      <c r="BQ8" s="181"/>
      <c r="BR8" s="180">
        <v>22</v>
      </c>
      <c r="BS8" s="178"/>
      <c r="BT8" s="181"/>
      <c r="BU8" s="177">
        <v>23</v>
      </c>
      <c r="BV8" s="178"/>
      <c r="BW8" s="179"/>
      <c r="BX8" s="180">
        <v>24</v>
      </c>
      <c r="BY8" s="178"/>
      <c r="BZ8" s="181"/>
      <c r="CA8" s="182">
        <v>25</v>
      </c>
      <c r="CB8" s="175"/>
      <c r="CC8" s="183"/>
      <c r="CD8" s="174">
        <v>26</v>
      </c>
      <c r="CE8" s="175"/>
      <c r="CF8" s="176"/>
      <c r="CG8" s="177">
        <v>27</v>
      </c>
      <c r="CH8" s="178"/>
      <c r="CI8" s="179"/>
      <c r="CJ8" s="231">
        <v>28</v>
      </c>
      <c r="CK8" s="232"/>
      <c r="CL8" s="233"/>
      <c r="CM8" s="180">
        <v>29</v>
      </c>
      <c r="CN8" s="178"/>
      <c r="CO8" s="181"/>
      <c r="CP8" s="180">
        <v>30</v>
      </c>
      <c r="CQ8" s="178"/>
      <c r="CR8" s="181"/>
      <c r="CS8" s="195"/>
      <c r="CT8" s="196"/>
      <c r="CU8" s="197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12"/>
      <c r="DI8" s="194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25">
      <c r="A9" s="19"/>
      <c r="B9" s="20"/>
      <c r="C9" s="21"/>
      <c r="D9" s="21"/>
      <c r="E9" s="21"/>
      <c r="F9" s="22"/>
      <c r="G9" s="78" t="s">
        <v>49</v>
      </c>
      <c r="H9" s="79" t="s">
        <v>50</v>
      </c>
      <c r="I9" s="80" t="s">
        <v>51</v>
      </c>
      <c r="J9" s="78" t="s">
        <v>49</v>
      </c>
      <c r="K9" s="79" t="s">
        <v>50</v>
      </c>
      <c r="L9" s="80" t="s">
        <v>51</v>
      </c>
      <c r="M9" s="78" t="s">
        <v>49</v>
      </c>
      <c r="N9" s="79" t="s">
        <v>50</v>
      </c>
      <c r="O9" s="80" t="s">
        <v>51</v>
      </c>
      <c r="P9" s="61" t="s">
        <v>49</v>
      </c>
      <c r="Q9" s="62" t="s">
        <v>50</v>
      </c>
      <c r="R9" s="63" t="s">
        <v>51</v>
      </c>
      <c r="S9" s="61" t="s">
        <v>49</v>
      </c>
      <c r="T9" s="62" t="s">
        <v>50</v>
      </c>
      <c r="U9" s="63" t="s">
        <v>51</v>
      </c>
      <c r="V9" s="78" t="s">
        <v>49</v>
      </c>
      <c r="W9" s="79" t="s">
        <v>50</v>
      </c>
      <c r="X9" s="80" t="s">
        <v>51</v>
      </c>
      <c r="Y9" s="78" t="s">
        <v>49</v>
      </c>
      <c r="Z9" s="79" t="s">
        <v>50</v>
      </c>
      <c r="AA9" s="80" t="s">
        <v>51</v>
      </c>
      <c r="AB9" s="78" t="s">
        <v>49</v>
      </c>
      <c r="AC9" s="79" t="s">
        <v>50</v>
      </c>
      <c r="AD9" s="80" t="s">
        <v>51</v>
      </c>
      <c r="AE9" s="78" t="s">
        <v>49</v>
      </c>
      <c r="AF9" s="79" t="s">
        <v>50</v>
      </c>
      <c r="AG9" s="80" t="s">
        <v>51</v>
      </c>
      <c r="AH9" s="78" t="s">
        <v>49</v>
      </c>
      <c r="AI9" s="79" t="s">
        <v>50</v>
      </c>
      <c r="AJ9" s="80" t="s">
        <v>51</v>
      </c>
      <c r="AK9" s="61" t="s">
        <v>49</v>
      </c>
      <c r="AL9" s="62" t="s">
        <v>50</v>
      </c>
      <c r="AM9" s="63" t="s">
        <v>51</v>
      </c>
      <c r="AN9" s="61" t="s">
        <v>49</v>
      </c>
      <c r="AO9" s="62" t="s">
        <v>50</v>
      </c>
      <c r="AP9" s="63" t="s">
        <v>51</v>
      </c>
      <c r="AQ9" s="78" t="s">
        <v>49</v>
      </c>
      <c r="AR9" s="79" t="s">
        <v>50</v>
      </c>
      <c r="AS9" s="80" t="s">
        <v>51</v>
      </c>
      <c r="AT9" s="78" t="s">
        <v>49</v>
      </c>
      <c r="AU9" s="79" t="s">
        <v>50</v>
      </c>
      <c r="AV9" s="80" t="s">
        <v>51</v>
      </c>
      <c r="AW9" s="78" t="s">
        <v>49</v>
      </c>
      <c r="AX9" s="79" t="s">
        <v>50</v>
      </c>
      <c r="AY9" s="80" t="s">
        <v>51</v>
      </c>
      <c r="AZ9" s="78" t="s">
        <v>49</v>
      </c>
      <c r="BA9" s="79" t="s">
        <v>50</v>
      </c>
      <c r="BB9" s="80" t="s">
        <v>51</v>
      </c>
      <c r="BC9" s="78" t="s">
        <v>49</v>
      </c>
      <c r="BD9" s="79" t="s">
        <v>50</v>
      </c>
      <c r="BE9" s="80" t="s">
        <v>51</v>
      </c>
      <c r="BF9" s="61" t="s">
        <v>49</v>
      </c>
      <c r="BG9" s="62" t="s">
        <v>50</v>
      </c>
      <c r="BH9" s="63" t="s">
        <v>51</v>
      </c>
      <c r="BI9" s="61" t="s">
        <v>49</v>
      </c>
      <c r="BJ9" s="62" t="s">
        <v>50</v>
      </c>
      <c r="BK9" s="63" t="s">
        <v>51</v>
      </c>
      <c r="BL9" s="78" t="s">
        <v>49</v>
      </c>
      <c r="BM9" s="79" t="s">
        <v>50</v>
      </c>
      <c r="BN9" s="80" t="s">
        <v>51</v>
      </c>
      <c r="BO9" s="78" t="s">
        <v>49</v>
      </c>
      <c r="BP9" s="79" t="s">
        <v>50</v>
      </c>
      <c r="BQ9" s="80" t="s">
        <v>51</v>
      </c>
      <c r="BR9" s="78" t="s">
        <v>49</v>
      </c>
      <c r="BS9" s="79" t="s">
        <v>50</v>
      </c>
      <c r="BT9" s="80" t="s">
        <v>51</v>
      </c>
      <c r="BU9" s="78" t="s">
        <v>49</v>
      </c>
      <c r="BV9" s="79" t="s">
        <v>50</v>
      </c>
      <c r="BW9" s="80" t="s">
        <v>51</v>
      </c>
      <c r="BX9" s="78" t="s">
        <v>49</v>
      </c>
      <c r="BY9" s="79" t="s">
        <v>50</v>
      </c>
      <c r="BZ9" s="80" t="s">
        <v>51</v>
      </c>
      <c r="CA9" s="61" t="s">
        <v>49</v>
      </c>
      <c r="CB9" s="62" t="s">
        <v>50</v>
      </c>
      <c r="CC9" s="63" t="s">
        <v>51</v>
      </c>
      <c r="CD9" s="61" t="s">
        <v>49</v>
      </c>
      <c r="CE9" s="62" t="s">
        <v>50</v>
      </c>
      <c r="CF9" s="63" t="s">
        <v>51</v>
      </c>
      <c r="CG9" s="78" t="s">
        <v>49</v>
      </c>
      <c r="CH9" s="79" t="s">
        <v>50</v>
      </c>
      <c r="CI9" s="80" t="s">
        <v>51</v>
      </c>
      <c r="CJ9" s="160" t="s">
        <v>49</v>
      </c>
      <c r="CK9" s="161" t="s">
        <v>50</v>
      </c>
      <c r="CL9" s="162" t="s">
        <v>51</v>
      </c>
      <c r="CM9" s="78" t="s">
        <v>49</v>
      </c>
      <c r="CN9" s="79" t="s">
        <v>50</v>
      </c>
      <c r="CO9" s="80" t="s">
        <v>51</v>
      </c>
      <c r="CP9" s="78" t="s">
        <v>49</v>
      </c>
      <c r="CQ9" s="79" t="s">
        <v>50</v>
      </c>
      <c r="CR9" s="80" t="s">
        <v>51</v>
      </c>
      <c r="CS9" s="78"/>
      <c r="CT9" s="79"/>
      <c r="CU9" s="80"/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25">
      <c r="A10" s="34">
        <v>1</v>
      </c>
      <c r="B10" s="35"/>
      <c r="C10" s="36" t="s">
        <v>73</v>
      </c>
      <c r="D10" s="37" t="s">
        <v>52</v>
      </c>
      <c r="E10" s="38"/>
      <c r="F10" s="82" t="s">
        <v>56</v>
      </c>
      <c r="G10" s="157"/>
      <c r="H10" s="85">
        <v>8</v>
      </c>
      <c r="I10" s="86"/>
      <c r="J10" s="87"/>
      <c r="K10" s="85">
        <v>8</v>
      </c>
      <c r="L10" s="86"/>
      <c r="M10" s="87"/>
      <c r="N10" s="88">
        <v>8</v>
      </c>
      <c r="O10" s="86"/>
      <c r="P10" s="87"/>
      <c r="Q10" s="85" t="s">
        <v>75</v>
      </c>
      <c r="R10" s="86"/>
      <c r="S10" s="87"/>
      <c r="T10" s="85" t="s">
        <v>75</v>
      </c>
      <c r="U10" s="86"/>
      <c r="V10" s="87"/>
      <c r="W10" s="85">
        <v>8</v>
      </c>
      <c r="X10" s="86"/>
      <c r="Y10" s="87"/>
      <c r="Z10" s="85">
        <v>8</v>
      </c>
      <c r="AA10" s="86"/>
      <c r="AB10" s="87"/>
      <c r="AC10" s="85">
        <v>8</v>
      </c>
      <c r="AD10" s="86"/>
      <c r="AE10" s="87"/>
      <c r="AF10" s="85">
        <v>8</v>
      </c>
      <c r="AG10" s="86"/>
      <c r="AH10" s="87"/>
      <c r="AI10" s="88">
        <v>8</v>
      </c>
      <c r="AJ10" s="86"/>
      <c r="AK10" s="87"/>
      <c r="AL10" s="85" t="s">
        <v>75</v>
      </c>
      <c r="AM10" s="86"/>
      <c r="AN10" s="87"/>
      <c r="AO10" s="85" t="s">
        <v>75</v>
      </c>
      <c r="AP10" s="86"/>
      <c r="AQ10" s="87"/>
      <c r="AR10" s="85">
        <v>8</v>
      </c>
      <c r="AS10" s="86"/>
      <c r="AT10" s="87"/>
      <c r="AU10" s="85">
        <v>8</v>
      </c>
      <c r="AV10" s="86"/>
      <c r="AW10" s="87"/>
      <c r="AX10" s="85">
        <v>8</v>
      </c>
      <c r="AY10" s="86"/>
      <c r="AZ10" s="87"/>
      <c r="BA10" s="85">
        <v>8</v>
      </c>
      <c r="BB10" s="86"/>
      <c r="BC10" s="87"/>
      <c r="BD10" s="88">
        <v>8</v>
      </c>
      <c r="BE10" s="86"/>
      <c r="BF10" s="87"/>
      <c r="BG10" s="85" t="s">
        <v>75</v>
      </c>
      <c r="BH10" s="86"/>
      <c r="BI10" s="87"/>
      <c r="BJ10" s="85" t="s">
        <v>75</v>
      </c>
      <c r="BK10" s="86"/>
      <c r="BL10" s="87"/>
      <c r="BM10" s="85" t="s">
        <v>10</v>
      </c>
      <c r="BN10" s="86"/>
      <c r="BO10" s="87"/>
      <c r="BP10" s="85" t="s">
        <v>10</v>
      </c>
      <c r="BQ10" s="86"/>
      <c r="BR10" s="87"/>
      <c r="BS10" s="85" t="s">
        <v>10</v>
      </c>
      <c r="BT10" s="86"/>
      <c r="BU10" s="87"/>
      <c r="BV10" s="85" t="s">
        <v>10</v>
      </c>
      <c r="BW10" s="86"/>
      <c r="BX10" s="87"/>
      <c r="BY10" s="88" t="s">
        <v>10</v>
      </c>
      <c r="BZ10" s="86"/>
      <c r="CA10" s="87"/>
      <c r="CB10" s="85" t="s">
        <v>10</v>
      </c>
      <c r="CC10" s="86"/>
      <c r="CD10" s="87"/>
      <c r="CE10" s="85" t="s">
        <v>10</v>
      </c>
      <c r="CF10" s="86"/>
      <c r="CG10" s="87"/>
      <c r="CH10" s="85" t="s">
        <v>10</v>
      </c>
      <c r="CI10" s="86"/>
      <c r="CJ10" s="163"/>
      <c r="CK10" s="164" t="s">
        <v>10</v>
      </c>
      <c r="CL10" s="165"/>
      <c r="CM10" s="87"/>
      <c r="CN10" s="85" t="s">
        <v>10</v>
      </c>
      <c r="CO10" s="86"/>
      <c r="CP10" s="87"/>
      <c r="CQ10" s="85" t="s">
        <v>10</v>
      </c>
      <c r="CR10" s="86"/>
      <c r="CS10" s="87"/>
      <c r="CT10" s="85"/>
      <c r="CU10" s="86"/>
      <c r="CV10" s="89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13</v>
      </c>
      <c r="CW10" s="90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90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11</v>
      </c>
      <c r="CY10" s="90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90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90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90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90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90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90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90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90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90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6</v>
      </c>
      <c r="DI10" s="90">
        <f t="shared" ref="DI10:DI22" si="13">SUM(CV10:DH10)</f>
        <v>30</v>
      </c>
      <c r="DJ10" s="83">
        <f>SUM(G10:CU10)</f>
        <v>104</v>
      </c>
      <c r="DK10" s="83"/>
      <c r="DL10" s="83"/>
      <c r="DM10" s="83"/>
      <c r="DN10" s="91">
        <f t="shared" ref="DN10:DN23" si="14">(DQ10)*2+(EC10)*6</f>
        <v>0</v>
      </c>
      <c r="DO10" s="92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13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25">
      <c r="A11" s="34">
        <f>A10+1</f>
        <v>2</v>
      </c>
      <c r="B11" s="35"/>
      <c r="C11" s="36" t="s">
        <v>54</v>
      </c>
      <c r="D11" s="37" t="s">
        <v>55</v>
      </c>
      <c r="E11" s="65">
        <v>4</v>
      </c>
      <c r="F11" s="39" t="s">
        <v>56</v>
      </c>
      <c r="G11" s="157"/>
      <c r="H11" s="85">
        <v>5</v>
      </c>
      <c r="I11" s="86">
        <v>4</v>
      </c>
      <c r="J11" s="87">
        <v>7.25</v>
      </c>
      <c r="K11" s="85"/>
      <c r="L11" s="86">
        <v>4</v>
      </c>
      <c r="M11" s="87">
        <v>7.25</v>
      </c>
      <c r="N11" s="88"/>
      <c r="O11" s="86"/>
      <c r="P11" s="87"/>
      <c r="Q11" s="85" t="s">
        <v>75</v>
      </c>
      <c r="R11" s="86"/>
      <c r="S11" s="87"/>
      <c r="T11" s="85" t="s">
        <v>75</v>
      </c>
      <c r="U11" s="86"/>
      <c r="V11" s="87"/>
      <c r="W11" s="85">
        <v>8</v>
      </c>
      <c r="X11" s="86"/>
      <c r="Y11" s="87"/>
      <c r="Z11" s="85">
        <v>8</v>
      </c>
      <c r="AA11" s="86"/>
      <c r="AB11" s="87"/>
      <c r="AC11" s="85">
        <v>8</v>
      </c>
      <c r="AD11" s="86"/>
      <c r="AE11" s="87"/>
      <c r="AF11" s="85">
        <v>8</v>
      </c>
      <c r="AG11" s="86"/>
      <c r="AH11" s="87"/>
      <c r="AI11" s="88">
        <v>8</v>
      </c>
      <c r="AJ11" s="86"/>
      <c r="AK11" s="87"/>
      <c r="AL11" s="85" t="s">
        <v>75</v>
      </c>
      <c r="AM11" s="86"/>
      <c r="AN11" s="87"/>
      <c r="AO11" s="85" t="s">
        <v>75</v>
      </c>
      <c r="AP11" s="86"/>
      <c r="AQ11" s="87"/>
      <c r="AR11" s="85">
        <v>8</v>
      </c>
      <c r="AS11" s="86"/>
      <c r="AT11" s="87"/>
      <c r="AU11" s="85">
        <v>8</v>
      </c>
      <c r="AV11" s="86"/>
      <c r="AW11" s="87"/>
      <c r="AX11" s="85">
        <v>8</v>
      </c>
      <c r="AY11" s="86"/>
      <c r="AZ11" s="87"/>
      <c r="BA11" s="85">
        <v>8</v>
      </c>
      <c r="BB11" s="86"/>
      <c r="BC11" s="87"/>
      <c r="BD11" s="88">
        <v>8</v>
      </c>
      <c r="BE11" s="86"/>
      <c r="BF11" s="87"/>
      <c r="BG11" s="85" t="s">
        <v>75</v>
      </c>
      <c r="BH11" s="86"/>
      <c r="BI11" s="87"/>
      <c r="BJ11" s="85" t="s">
        <v>75</v>
      </c>
      <c r="BK11" s="86"/>
      <c r="BL11" s="87"/>
      <c r="BM11" s="85">
        <v>8</v>
      </c>
      <c r="BN11" s="86"/>
      <c r="BO11" s="87"/>
      <c r="BP11" s="85">
        <v>8</v>
      </c>
      <c r="BQ11" s="86"/>
      <c r="BR11" s="87"/>
      <c r="BS11" s="85">
        <v>8</v>
      </c>
      <c r="BT11" s="86"/>
      <c r="BU11" s="87"/>
      <c r="BV11" s="85">
        <v>8</v>
      </c>
      <c r="BW11" s="86"/>
      <c r="BX11" s="87"/>
      <c r="BY11" s="88">
        <v>8</v>
      </c>
      <c r="BZ11" s="86"/>
      <c r="CA11" s="87"/>
      <c r="CB11" s="85" t="s">
        <v>75</v>
      </c>
      <c r="CC11" s="86"/>
      <c r="CD11" s="87"/>
      <c r="CE11" s="85" t="s">
        <v>75</v>
      </c>
      <c r="CF11" s="86"/>
      <c r="CG11" s="87"/>
      <c r="CH11" s="85">
        <v>7</v>
      </c>
      <c r="CI11" s="86"/>
      <c r="CJ11" s="163"/>
      <c r="CK11" s="164" t="s">
        <v>75</v>
      </c>
      <c r="CL11" s="165"/>
      <c r="CM11" s="87"/>
      <c r="CN11" s="85">
        <v>8</v>
      </c>
      <c r="CO11" s="86"/>
      <c r="CP11" s="87"/>
      <c r="CQ11" s="85">
        <v>7</v>
      </c>
      <c r="CR11" s="86"/>
      <c r="CS11" s="87"/>
      <c r="CT11" s="85"/>
      <c r="CU11" s="86"/>
      <c r="CV11" s="96">
        <f t="shared" si="0"/>
        <v>21</v>
      </c>
      <c r="CW11" s="97">
        <f t="shared" si="1"/>
        <v>0</v>
      </c>
      <c r="CX11" s="97">
        <f t="shared" si="2"/>
        <v>0</v>
      </c>
      <c r="CY11" s="97">
        <f t="shared" si="3"/>
        <v>0</v>
      </c>
      <c r="CZ11" s="97">
        <f t="shared" si="4"/>
        <v>0</v>
      </c>
      <c r="DA11" s="97">
        <f t="shared" si="5"/>
        <v>0</v>
      </c>
      <c r="DB11" s="97">
        <f t="shared" si="6"/>
        <v>0</v>
      </c>
      <c r="DC11" s="97">
        <f t="shared" si="7"/>
        <v>0</v>
      </c>
      <c r="DD11" s="97">
        <f t="shared" si="8"/>
        <v>0</v>
      </c>
      <c r="DE11" s="97">
        <f t="shared" si="9"/>
        <v>0</v>
      </c>
      <c r="DF11" s="97">
        <f t="shared" si="10"/>
        <v>0</v>
      </c>
      <c r="DG11" s="97">
        <f t="shared" si="11"/>
        <v>0</v>
      </c>
      <c r="DH11" s="97">
        <f t="shared" si="12"/>
        <v>9</v>
      </c>
      <c r="DI11" s="97">
        <f t="shared" si="13"/>
        <v>30</v>
      </c>
      <c r="DJ11" s="98">
        <f t="shared" ref="DJ11:DJ23" si="24">SUM(G11:CU11)</f>
        <v>169.5</v>
      </c>
      <c r="DK11" s="98"/>
      <c r="DL11" s="98"/>
      <c r="DM11" s="98"/>
      <c r="DN11" s="99">
        <f t="shared" si="14"/>
        <v>16</v>
      </c>
      <c r="DO11" s="84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2</v>
      </c>
      <c r="DR11" s="32">
        <f t="shared" si="16"/>
        <v>0</v>
      </c>
      <c r="DS11" s="32">
        <f t="shared" si="16"/>
        <v>16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2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0</v>
      </c>
      <c r="EC11" s="32">
        <f t="shared" si="23"/>
        <v>2</v>
      </c>
      <c r="EE11" s="76">
        <f>COUNTIF(G11:CU11, "4")</f>
        <v>2</v>
      </c>
      <c r="EF11" s="76">
        <f>COUNTIF(G11:CU11, "7,25")</f>
        <v>2</v>
      </c>
    </row>
    <row r="12" spans="1:136" s="126" customFormat="1" ht="37.5" customHeight="1" thickBot="1" x14ac:dyDescent="0.25">
      <c r="A12" s="105">
        <f t="shared" ref="A12:A23" si="25">A11+1</f>
        <v>3</v>
      </c>
      <c r="B12" s="106"/>
      <c r="C12" s="100" t="s">
        <v>74</v>
      </c>
      <c r="D12" s="101" t="s">
        <v>57</v>
      </c>
      <c r="E12" s="102">
        <v>4</v>
      </c>
      <c r="F12" s="103">
        <v>1</v>
      </c>
      <c r="G12" s="95"/>
      <c r="H12" s="93">
        <v>11.25</v>
      </c>
      <c r="I12" s="94"/>
      <c r="J12" s="95"/>
      <c r="K12" s="93">
        <v>11.25</v>
      </c>
      <c r="L12" s="94"/>
      <c r="M12" s="95"/>
      <c r="N12" s="93"/>
      <c r="O12" s="94">
        <v>4</v>
      </c>
      <c r="P12" s="95">
        <v>7.25</v>
      </c>
      <c r="Q12" s="93"/>
      <c r="R12" s="94">
        <v>4</v>
      </c>
      <c r="S12" s="95">
        <v>7.25</v>
      </c>
      <c r="T12" s="93"/>
      <c r="U12" s="94"/>
      <c r="V12" s="95"/>
      <c r="W12" s="93" t="s">
        <v>75</v>
      </c>
      <c r="X12" s="94"/>
      <c r="Y12" s="95"/>
      <c r="Z12" s="93" t="s">
        <v>75</v>
      </c>
      <c r="AA12" s="94"/>
      <c r="AB12" s="95"/>
      <c r="AC12" s="93" t="s">
        <v>75</v>
      </c>
      <c r="AD12" s="94"/>
      <c r="AE12" s="95"/>
      <c r="AF12" s="93">
        <v>11.25</v>
      </c>
      <c r="AG12" s="94"/>
      <c r="AH12" s="95"/>
      <c r="AI12" s="93">
        <v>11.25</v>
      </c>
      <c r="AJ12" s="94"/>
      <c r="AK12" s="95"/>
      <c r="AL12" s="93"/>
      <c r="AM12" s="94">
        <v>4</v>
      </c>
      <c r="AN12" s="95">
        <v>7.25</v>
      </c>
      <c r="AO12" s="93"/>
      <c r="AP12" s="94">
        <v>4</v>
      </c>
      <c r="AQ12" s="95">
        <v>7.25</v>
      </c>
      <c r="AR12" s="93"/>
      <c r="AS12" s="94"/>
      <c r="AT12" s="95"/>
      <c r="AU12" s="93" t="s">
        <v>75</v>
      </c>
      <c r="AV12" s="94"/>
      <c r="AW12" s="95"/>
      <c r="AX12" s="93" t="s">
        <v>75</v>
      </c>
      <c r="AY12" s="94"/>
      <c r="AZ12" s="95"/>
      <c r="BA12" s="93" t="s">
        <v>75</v>
      </c>
      <c r="BB12" s="94"/>
      <c r="BC12" s="95"/>
      <c r="BD12" s="93">
        <v>11.25</v>
      </c>
      <c r="BE12" s="94"/>
      <c r="BF12" s="95"/>
      <c r="BG12" s="93">
        <v>11.25</v>
      </c>
      <c r="BH12" s="94"/>
      <c r="BI12" s="95"/>
      <c r="BJ12" s="93"/>
      <c r="BK12" s="94">
        <v>4</v>
      </c>
      <c r="BL12" s="95">
        <v>7.25</v>
      </c>
      <c r="BM12" s="93"/>
      <c r="BN12" s="94">
        <v>4</v>
      </c>
      <c r="BO12" s="95">
        <v>7.25</v>
      </c>
      <c r="BP12" s="93"/>
      <c r="BQ12" s="94"/>
      <c r="BR12" s="95"/>
      <c r="BS12" s="93" t="s">
        <v>75</v>
      </c>
      <c r="BT12" s="94"/>
      <c r="BU12" s="95"/>
      <c r="BV12" s="93" t="s">
        <v>75</v>
      </c>
      <c r="BW12" s="94"/>
      <c r="BX12" s="95"/>
      <c r="BY12" s="93" t="s">
        <v>75</v>
      </c>
      <c r="BZ12" s="94"/>
      <c r="CA12" s="95"/>
      <c r="CB12" s="93">
        <v>11.25</v>
      </c>
      <c r="CC12" s="94"/>
      <c r="CD12" s="95"/>
      <c r="CE12" s="93">
        <v>11.25</v>
      </c>
      <c r="CF12" s="94"/>
      <c r="CG12" s="95"/>
      <c r="CH12" s="93"/>
      <c r="CI12" s="94">
        <v>4</v>
      </c>
      <c r="CJ12" s="166">
        <v>7.25</v>
      </c>
      <c r="CK12" s="167"/>
      <c r="CL12" s="168">
        <v>4</v>
      </c>
      <c r="CM12" s="95">
        <v>7.25</v>
      </c>
      <c r="CN12" s="93"/>
      <c r="CO12" s="94"/>
      <c r="CP12" s="95"/>
      <c r="CQ12" s="93">
        <v>11.25</v>
      </c>
      <c r="CR12" s="94"/>
      <c r="CS12" s="113"/>
      <c r="CT12" s="111"/>
      <c r="CU12" s="112"/>
      <c r="CV12" s="114">
        <f t="shared" si="0"/>
        <v>21</v>
      </c>
      <c r="CW12" s="115">
        <f t="shared" si="1"/>
        <v>0</v>
      </c>
      <c r="CX12" s="116">
        <f t="shared" si="2"/>
        <v>0</v>
      </c>
      <c r="CY12" s="115">
        <f t="shared" si="3"/>
        <v>0</v>
      </c>
      <c r="CZ12" s="115">
        <f t="shared" si="4"/>
        <v>0</v>
      </c>
      <c r="DA12" s="115">
        <f t="shared" si="5"/>
        <v>0</v>
      </c>
      <c r="DB12" s="115">
        <f t="shared" si="6"/>
        <v>0</v>
      </c>
      <c r="DC12" s="115">
        <f t="shared" si="7"/>
        <v>0</v>
      </c>
      <c r="DD12" s="115">
        <f t="shared" si="8"/>
        <v>0</v>
      </c>
      <c r="DE12" s="115">
        <f t="shared" si="9"/>
        <v>0</v>
      </c>
      <c r="DF12" s="115">
        <f t="shared" si="10"/>
        <v>0</v>
      </c>
      <c r="DG12" s="115">
        <f t="shared" si="11"/>
        <v>0</v>
      </c>
      <c r="DH12" s="115">
        <f t="shared" si="12"/>
        <v>9</v>
      </c>
      <c r="DI12" s="115">
        <f t="shared" si="13"/>
        <v>30</v>
      </c>
      <c r="DJ12" s="117">
        <f t="shared" si="24"/>
        <v>191.25</v>
      </c>
      <c r="DK12" s="118"/>
      <c r="DL12" s="118"/>
      <c r="DM12" s="118">
        <v>11.25</v>
      </c>
      <c r="DN12" s="119">
        <f t="shared" si="14"/>
        <v>64</v>
      </c>
      <c r="DO12" s="120">
        <v>0</v>
      </c>
      <c r="DQ12" s="127">
        <f t="shared" si="15"/>
        <v>8</v>
      </c>
      <c r="DR12" s="127">
        <f t="shared" si="16"/>
        <v>0</v>
      </c>
      <c r="DS12" s="127">
        <f t="shared" si="16"/>
        <v>0</v>
      </c>
      <c r="DT12" s="127">
        <f t="shared" si="16"/>
        <v>0</v>
      </c>
      <c r="DU12" s="127">
        <f t="shared" si="17"/>
        <v>0</v>
      </c>
      <c r="DV12" s="127">
        <f t="shared" si="17"/>
        <v>0</v>
      </c>
      <c r="DW12" s="127">
        <f t="shared" si="17"/>
        <v>0</v>
      </c>
      <c r="DX12" s="127">
        <f t="shared" si="18"/>
        <v>0</v>
      </c>
      <c r="DY12" s="127">
        <f t="shared" si="19"/>
        <v>0</v>
      </c>
      <c r="DZ12" s="127">
        <f t="shared" si="20"/>
        <v>0</v>
      </c>
      <c r="EA12" s="127">
        <f t="shared" si="21"/>
        <v>0</v>
      </c>
      <c r="EB12" s="127">
        <f t="shared" si="22"/>
        <v>9</v>
      </c>
      <c r="EC12" s="127">
        <f t="shared" si="23"/>
        <v>8</v>
      </c>
      <c r="EE12" s="128">
        <f t="shared" ref="EE12:EE23" si="26">COUNTIF(G12:CU12, "4")</f>
        <v>8</v>
      </c>
      <c r="EF12" s="128">
        <f t="shared" ref="EF12:EF23" si="27">COUNTIF(G12:CU12, "7,25")</f>
        <v>8</v>
      </c>
    </row>
    <row r="13" spans="1:136" s="126" customFormat="1" ht="37.5" customHeight="1" thickBot="1" x14ac:dyDescent="0.25">
      <c r="A13" s="105">
        <f t="shared" si="25"/>
        <v>4</v>
      </c>
      <c r="B13" s="106"/>
      <c r="C13" s="100" t="s">
        <v>58</v>
      </c>
      <c r="D13" s="101" t="s">
        <v>55</v>
      </c>
      <c r="E13" s="104">
        <v>6</v>
      </c>
      <c r="F13" s="103">
        <v>1</v>
      </c>
      <c r="G13" s="95"/>
      <c r="H13" s="93">
        <v>11.25</v>
      </c>
      <c r="I13" s="94"/>
      <c r="J13" s="95"/>
      <c r="K13" s="93">
        <v>11.25</v>
      </c>
      <c r="L13" s="94"/>
      <c r="M13" s="95"/>
      <c r="N13" s="93"/>
      <c r="O13" s="94">
        <v>4</v>
      </c>
      <c r="P13" s="95">
        <v>7.25</v>
      </c>
      <c r="Q13" s="93"/>
      <c r="R13" s="94">
        <v>4</v>
      </c>
      <c r="S13" s="95">
        <v>7.25</v>
      </c>
      <c r="T13" s="93"/>
      <c r="U13" s="94"/>
      <c r="V13" s="95"/>
      <c r="W13" s="93" t="s">
        <v>75</v>
      </c>
      <c r="X13" s="94"/>
      <c r="Y13" s="95"/>
      <c r="Z13" s="93" t="s">
        <v>75</v>
      </c>
      <c r="AA13" s="94"/>
      <c r="AB13" s="95"/>
      <c r="AC13" s="93" t="s">
        <v>75</v>
      </c>
      <c r="AD13" s="94"/>
      <c r="AE13" s="95"/>
      <c r="AF13" s="93">
        <v>11.25</v>
      </c>
      <c r="AG13" s="94"/>
      <c r="AH13" s="95"/>
      <c r="AI13" s="93">
        <v>11.25</v>
      </c>
      <c r="AJ13" s="94"/>
      <c r="AK13" s="95"/>
      <c r="AL13" s="93"/>
      <c r="AM13" s="94">
        <v>4</v>
      </c>
      <c r="AN13" s="95">
        <v>7.25</v>
      </c>
      <c r="AO13" s="93"/>
      <c r="AP13" s="94">
        <v>4</v>
      </c>
      <c r="AQ13" s="95">
        <v>7.25</v>
      </c>
      <c r="AR13" s="93"/>
      <c r="AS13" s="94"/>
      <c r="AT13" s="95"/>
      <c r="AU13" s="93" t="s">
        <v>75</v>
      </c>
      <c r="AV13" s="94"/>
      <c r="AW13" s="95"/>
      <c r="AX13" s="93" t="s">
        <v>75</v>
      </c>
      <c r="AY13" s="94"/>
      <c r="AZ13" s="95"/>
      <c r="BA13" s="93" t="s">
        <v>75</v>
      </c>
      <c r="BB13" s="94"/>
      <c r="BC13" s="95"/>
      <c r="BD13" s="93">
        <v>11.25</v>
      </c>
      <c r="BE13" s="94"/>
      <c r="BF13" s="95"/>
      <c r="BG13" s="93">
        <v>11.25</v>
      </c>
      <c r="BH13" s="94"/>
      <c r="BI13" s="95"/>
      <c r="BJ13" s="93"/>
      <c r="BK13" s="94">
        <v>4</v>
      </c>
      <c r="BL13" s="95">
        <v>7.25</v>
      </c>
      <c r="BM13" s="93"/>
      <c r="BN13" s="94">
        <v>4</v>
      </c>
      <c r="BO13" s="95">
        <v>7.25</v>
      </c>
      <c r="BP13" s="93"/>
      <c r="BQ13" s="94"/>
      <c r="BR13" s="95"/>
      <c r="BS13" s="93" t="s">
        <v>75</v>
      </c>
      <c r="BT13" s="94"/>
      <c r="BU13" s="95"/>
      <c r="BV13" s="93" t="s">
        <v>75</v>
      </c>
      <c r="BW13" s="94"/>
      <c r="BX13" s="95"/>
      <c r="BY13" s="93" t="s">
        <v>75</v>
      </c>
      <c r="BZ13" s="94"/>
      <c r="CA13" s="95"/>
      <c r="CB13" s="93">
        <v>11.25</v>
      </c>
      <c r="CC13" s="94"/>
      <c r="CD13" s="95"/>
      <c r="CE13" s="93">
        <v>11.25</v>
      </c>
      <c r="CF13" s="94"/>
      <c r="CG13" s="95"/>
      <c r="CH13" s="93"/>
      <c r="CI13" s="94">
        <v>4</v>
      </c>
      <c r="CJ13" s="166">
        <v>7.25</v>
      </c>
      <c r="CK13" s="167"/>
      <c r="CL13" s="168">
        <v>4</v>
      </c>
      <c r="CM13" s="95">
        <v>7.25</v>
      </c>
      <c r="CN13" s="93"/>
      <c r="CO13" s="94"/>
      <c r="CP13" s="95"/>
      <c r="CQ13" s="93" t="s">
        <v>75</v>
      </c>
      <c r="CR13" s="94"/>
      <c r="CS13" s="113"/>
      <c r="CT13" s="111"/>
      <c r="CU13" s="112"/>
      <c r="CV13" s="121">
        <f t="shared" si="0"/>
        <v>20</v>
      </c>
      <c r="CW13" s="115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115">
        <f t="shared" si="2"/>
        <v>0</v>
      </c>
      <c r="CY13" s="115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115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115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115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115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115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115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115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115">
        <f t="shared" si="11"/>
        <v>0</v>
      </c>
      <c r="DH13" s="115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10</v>
      </c>
      <c r="DI13" s="115">
        <f t="shared" si="13"/>
        <v>30</v>
      </c>
      <c r="DJ13" s="117">
        <f t="shared" si="24"/>
        <v>180</v>
      </c>
      <c r="DK13" s="122"/>
      <c r="DL13" s="122"/>
      <c r="DM13" s="122">
        <v>11.25</v>
      </c>
      <c r="DN13" s="123">
        <f t="shared" si="14"/>
        <v>64</v>
      </c>
      <c r="DO13" s="120">
        <v>0</v>
      </c>
      <c r="DQ13" s="127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8</v>
      </c>
      <c r="DR13" s="127">
        <f t="shared" si="16"/>
        <v>0</v>
      </c>
      <c r="DS13" s="127">
        <f t="shared" si="16"/>
        <v>0</v>
      </c>
      <c r="DT13" s="127">
        <f t="shared" si="16"/>
        <v>0</v>
      </c>
      <c r="DU13" s="127">
        <f t="shared" si="17"/>
        <v>0</v>
      </c>
      <c r="DV13" s="127">
        <f t="shared" si="17"/>
        <v>0</v>
      </c>
      <c r="DW13" s="127">
        <f t="shared" si="17"/>
        <v>0</v>
      </c>
      <c r="DX13" s="127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127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127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127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127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8</v>
      </c>
      <c r="EC13" s="127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8</v>
      </c>
      <c r="EE13" s="128">
        <f t="shared" si="26"/>
        <v>8</v>
      </c>
      <c r="EF13" s="128">
        <f t="shared" si="27"/>
        <v>8</v>
      </c>
    </row>
    <row r="14" spans="1:136" s="140" customFormat="1" ht="36.75" customHeight="1" thickBot="1" x14ac:dyDescent="0.25">
      <c r="A14" s="135">
        <f t="shared" si="25"/>
        <v>5</v>
      </c>
      <c r="B14" s="136"/>
      <c r="C14" s="137" t="s">
        <v>59</v>
      </c>
      <c r="D14" s="42" t="s">
        <v>57</v>
      </c>
      <c r="E14" s="41">
        <v>4</v>
      </c>
      <c r="F14" s="138">
        <v>2</v>
      </c>
      <c r="G14" s="95"/>
      <c r="H14" s="93" t="s">
        <v>75</v>
      </c>
      <c r="I14" s="94"/>
      <c r="J14" s="113"/>
      <c r="K14" s="111" t="s">
        <v>75</v>
      </c>
      <c r="L14" s="112"/>
      <c r="M14" s="95"/>
      <c r="N14" s="93">
        <v>11.25</v>
      </c>
      <c r="O14" s="94"/>
      <c r="P14" s="95"/>
      <c r="Q14" s="93">
        <v>11.25</v>
      </c>
      <c r="R14" s="94"/>
      <c r="S14" s="95"/>
      <c r="T14" s="93" t="s">
        <v>75</v>
      </c>
      <c r="U14" s="94"/>
      <c r="V14" s="95"/>
      <c r="W14" s="93" t="s">
        <v>75</v>
      </c>
      <c r="X14" s="94"/>
      <c r="Y14" s="95"/>
      <c r="Z14" s="93">
        <v>11.25</v>
      </c>
      <c r="AA14" s="94"/>
      <c r="AB14" s="95"/>
      <c r="AC14" s="93">
        <v>11.25</v>
      </c>
      <c r="AD14" s="94"/>
      <c r="AE14" s="95"/>
      <c r="AF14" s="93"/>
      <c r="AG14" s="94">
        <v>4</v>
      </c>
      <c r="AH14" s="95">
        <v>7.25</v>
      </c>
      <c r="AI14" s="93"/>
      <c r="AJ14" s="94">
        <v>4</v>
      </c>
      <c r="AK14" s="95">
        <v>7.25</v>
      </c>
      <c r="AL14" s="93"/>
      <c r="AM14" s="94"/>
      <c r="AN14" s="95"/>
      <c r="AO14" s="93" t="s">
        <v>75</v>
      </c>
      <c r="AP14" s="94"/>
      <c r="AQ14" s="95"/>
      <c r="AR14" s="93" t="s">
        <v>75</v>
      </c>
      <c r="AS14" s="94"/>
      <c r="AT14" s="95"/>
      <c r="AU14" s="93" t="s">
        <v>75</v>
      </c>
      <c r="AV14" s="94"/>
      <c r="AW14" s="95"/>
      <c r="AX14" s="93">
        <v>11.25</v>
      </c>
      <c r="AY14" s="94"/>
      <c r="AZ14" s="95"/>
      <c r="BA14" s="93" t="s">
        <v>25</v>
      </c>
      <c r="BB14" s="94"/>
      <c r="BC14" s="95"/>
      <c r="BD14" s="93" t="s">
        <v>25</v>
      </c>
      <c r="BE14" s="94"/>
      <c r="BF14" s="95"/>
      <c r="BG14" s="93"/>
      <c r="BH14" s="94" t="s">
        <v>25</v>
      </c>
      <c r="BI14" s="95"/>
      <c r="BJ14" s="93" t="s">
        <v>25</v>
      </c>
      <c r="BK14" s="94"/>
      <c r="BL14" s="95"/>
      <c r="BM14" s="93" t="s">
        <v>25</v>
      </c>
      <c r="BN14" s="94"/>
      <c r="BO14" s="95"/>
      <c r="BP14" s="93" t="s">
        <v>25</v>
      </c>
      <c r="BQ14" s="94"/>
      <c r="BR14" s="95"/>
      <c r="BS14" s="93" t="s">
        <v>25</v>
      </c>
      <c r="BT14" s="94"/>
      <c r="BU14" s="95"/>
      <c r="BV14" s="93" t="s">
        <v>25</v>
      </c>
      <c r="BW14" s="94"/>
      <c r="BX14" s="95"/>
      <c r="BY14" s="93">
        <v>11.25</v>
      </c>
      <c r="BZ14" s="94"/>
      <c r="CA14" s="95"/>
      <c r="CB14" s="93"/>
      <c r="CC14" s="94">
        <v>4</v>
      </c>
      <c r="CD14" s="95">
        <v>7.25</v>
      </c>
      <c r="CE14" s="93"/>
      <c r="CF14" s="94">
        <v>4</v>
      </c>
      <c r="CG14" s="95">
        <v>7.25</v>
      </c>
      <c r="CH14" s="93"/>
      <c r="CI14" s="94"/>
      <c r="CJ14" s="166"/>
      <c r="CK14" s="167" t="s">
        <v>75</v>
      </c>
      <c r="CL14" s="168"/>
      <c r="CM14" s="95"/>
      <c r="CN14" s="93" t="s">
        <v>75</v>
      </c>
      <c r="CO14" s="94"/>
      <c r="CP14" s="95"/>
      <c r="CQ14" s="93" t="s">
        <v>75</v>
      </c>
      <c r="CR14" s="94"/>
      <c r="CS14" s="95"/>
      <c r="CT14" s="93"/>
      <c r="CU14" s="94"/>
      <c r="CV14" s="81">
        <f t="shared" si="0"/>
        <v>12</v>
      </c>
      <c r="CW14" s="58">
        <f t="shared" si="1"/>
        <v>0</v>
      </c>
      <c r="CX14" s="75">
        <f t="shared" si="2"/>
        <v>0</v>
      </c>
      <c r="CY14" s="58">
        <f t="shared" si="3"/>
        <v>0</v>
      </c>
      <c r="CZ14" s="58">
        <f t="shared" si="4"/>
        <v>0</v>
      </c>
      <c r="DA14" s="58">
        <f t="shared" si="5"/>
        <v>0</v>
      </c>
      <c r="DB14" s="58">
        <f t="shared" si="6"/>
        <v>0</v>
      </c>
      <c r="DC14" s="58">
        <f t="shared" si="7"/>
        <v>0</v>
      </c>
      <c r="DD14" s="58">
        <f t="shared" si="8"/>
        <v>7</v>
      </c>
      <c r="DE14" s="58">
        <f t="shared" si="9"/>
        <v>0</v>
      </c>
      <c r="DF14" s="58">
        <f t="shared" si="10"/>
        <v>0</v>
      </c>
      <c r="DG14" s="58">
        <f t="shared" si="11"/>
        <v>0</v>
      </c>
      <c r="DH14" s="59">
        <f t="shared" si="12"/>
        <v>10</v>
      </c>
      <c r="DI14" s="59">
        <f t="shared" si="13"/>
        <v>29</v>
      </c>
      <c r="DJ14" s="53">
        <f t="shared" si="24"/>
        <v>112.5</v>
      </c>
      <c r="DK14" s="139"/>
      <c r="DL14" s="52"/>
      <c r="DM14" s="52"/>
      <c r="DN14" s="54">
        <f t="shared" si="14"/>
        <v>32</v>
      </c>
      <c r="DO14" s="55">
        <v>0</v>
      </c>
      <c r="DQ14" s="32">
        <f t="shared" si="15"/>
        <v>4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6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4</v>
      </c>
      <c r="EE14" s="141">
        <f t="shared" si="26"/>
        <v>4</v>
      </c>
      <c r="EF14" s="141">
        <f t="shared" si="27"/>
        <v>4</v>
      </c>
    </row>
    <row r="15" spans="1:136" s="140" customFormat="1" ht="36.75" customHeight="1" thickBot="1" x14ac:dyDescent="0.25">
      <c r="A15" s="135">
        <f t="shared" si="25"/>
        <v>6</v>
      </c>
      <c r="B15" s="142"/>
      <c r="C15" s="143" t="s">
        <v>60</v>
      </c>
      <c r="D15" s="42" t="s">
        <v>55</v>
      </c>
      <c r="E15" s="144">
        <v>3</v>
      </c>
      <c r="F15" s="138">
        <v>2</v>
      </c>
      <c r="G15" s="95"/>
      <c r="H15" s="93" t="s">
        <v>86</v>
      </c>
      <c r="I15" s="94"/>
      <c r="J15" s="95"/>
      <c r="K15" s="93" t="s">
        <v>86</v>
      </c>
      <c r="L15" s="94"/>
      <c r="M15" s="95"/>
      <c r="N15" s="93" t="s">
        <v>86</v>
      </c>
      <c r="O15" s="94"/>
      <c r="P15" s="95"/>
      <c r="Q15" s="93" t="s">
        <v>75</v>
      </c>
      <c r="R15" s="94"/>
      <c r="S15" s="95"/>
      <c r="T15" s="93" t="s">
        <v>75</v>
      </c>
      <c r="U15" s="94"/>
      <c r="V15" s="95"/>
      <c r="W15" s="93" t="s">
        <v>75</v>
      </c>
      <c r="X15" s="94"/>
      <c r="Y15" s="95"/>
      <c r="Z15" s="93">
        <v>11.25</v>
      </c>
      <c r="AA15" s="94"/>
      <c r="AB15" s="95"/>
      <c r="AC15" s="93">
        <v>11.25</v>
      </c>
      <c r="AD15" s="94"/>
      <c r="AE15" s="95"/>
      <c r="AF15" s="93"/>
      <c r="AG15" s="94">
        <v>4</v>
      </c>
      <c r="AH15" s="95">
        <v>7.25</v>
      </c>
      <c r="AI15" s="93"/>
      <c r="AJ15" s="94">
        <v>4</v>
      </c>
      <c r="AK15" s="95">
        <v>7.25</v>
      </c>
      <c r="AL15" s="93"/>
      <c r="AM15" s="94"/>
      <c r="AN15" s="95"/>
      <c r="AO15" s="93" t="s">
        <v>75</v>
      </c>
      <c r="AP15" s="94"/>
      <c r="AQ15" s="95"/>
      <c r="AR15" s="93" t="s">
        <v>75</v>
      </c>
      <c r="AS15" s="94"/>
      <c r="AT15" s="95"/>
      <c r="AU15" s="93" t="s">
        <v>75</v>
      </c>
      <c r="AV15" s="94"/>
      <c r="AW15" s="95"/>
      <c r="AX15" s="93">
        <v>11.25</v>
      </c>
      <c r="AY15" s="94"/>
      <c r="AZ15" s="95"/>
      <c r="BA15" s="93">
        <v>11.25</v>
      </c>
      <c r="BB15" s="94"/>
      <c r="BC15" s="95"/>
      <c r="BD15" s="93"/>
      <c r="BE15" s="94">
        <v>4</v>
      </c>
      <c r="BF15" s="95">
        <v>7.25</v>
      </c>
      <c r="BG15" s="93"/>
      <c r="BH15" s="94">
        <v>4</v>
      </c>
      <c r="BI15" s="95">
        <v>7.25</v>
      </c>
      <c r="BJ15" s="93"/>
      <c r="BK15" s="94"/>
      <c r="BL15" s="95"/>
      <c r="BM15" s="93" t="s">
        <v>75</v>
      </c>
      <c r="BN15" s="94"/>
      <c r="BO15" s="95"/>
      <c r="BP15" s="93" t="s">
        <v>75</v>
      </c>
      <c r="BQ15" s="94"/>
      <c r="BR15" s="95"/>
      <c r="BS15" s="93" t="s">
        <v>75</v>
      </c>
      <c r="BT15" s="94"/>
      <c r="BU15" s="95"/>
      <c r="BV15" s="93">
        <v>11.25</v>
      </c>
      <c r="BW15" s="94"/>
      <c r="BX15" s="95"/>
      <c r="BY15" s="93">
        <v>11.25</v>
      </c>
      <c r="BZ15" s="94"/>
      <c r="CA15" s="95"/>
      <c r="CB15" s="93"/>
      <c r="CC15" s="94">
        <v>4</v>
      </c>
      <c r="CD15" s="95">
        <v>7.25</v>
      </c>
      <c r="CE15" s="93"/>
      <c r="CF15" s="94">
        <v>4</v>
      </c>
      <c r="CG15" s="95">
        <v>7.25</v>
      </c>
      <c r="CH15" s="93"/>
      <c r="CI15" s="94"/>
      <c r="CJ15" s="166"/>
      <c r="CK15" s="167" t="s">
        <v>75</v>
      </c>
      <c r="CL15" s="168"/>
      <c r="CM15" s="95"/>
      <c r="CN15" s="93" t="s">
        <v>75</v>
      </c>
      <c r="CO15" s="94"/>
      <c r="CP15" s="95"/>
      <c r="CQ15" s="93" t="s">
        <v>75</v>
      </c>
      <c r="CR15" s="94"/>
      <c r="CS15" s="95"/>
      <c r="CT15" s="93"/>
      <c r="CU15" s="94"/>
      <c r="CV15" s="81">
        <f t="shared" si="0"/>
        <v>15</v>
      </c>
      <c r="CW15" s="58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58">
        <f t="shared" si="2"/>
        <v>0</v>
      </c>
      <c r="CY15" s="58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58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58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3</v>
      </c>
      <c r="DB15" s="58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58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58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58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58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58">
        <f t="shared" si="11"/>
        <v>0</v>
      </c>
      <c r="DH15" s="59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12</v>
      </c>
      <c r="DI15" s="59">
        <f t="shared" si="13"/>
        <v>30</v>
      </c>
      <c r="DJ15" s="53">
        <f t="shared" si="24"/>
        <v>135</v>
      </c>
      <c r="DK15" s="139"/>
      <c r="DL15" s="52"/>
      <c r="DM15" s="52"/>
      <c r="DN15" s="54">
        <f t="shared" si="14"/>
        <v>48</v>
      </c>
      <c r="DO15" s="55">
        <v>0</v>
      </c>
      <c r="DQ15" s="32">
        <f t="shared" si="15"/>
        <v>6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6</v>
      </c>
      <c r="EC15" s="32">
        <f t="shared" si="23"/>
        <v>6</v>
      </c>
      <c r="EE15" s="141">
        <f t="shared" si="26"/>
        <v>6</v>
      </c>
      <c r="EF15" s="141">
        <f t="shared" si="27"/>
        <v>6</v>
      </c>
    </row>
    <row r="16" spans="1:136" s="126" customFormat="1" ht="36.75" customHeight="1" thickBot="1" x14ac:dyDescent="0.25">
      <c r="A16" s="105">
        <f t="shared" si="25"/>
        <v>7</v>
      </c>
      <c r="B16" s="107"/>
      <c r="C16" s="108" t="s">
        <v>61</v>
      </c>
      <c r="D16" s="101" t="s">
        <v>57</v>
      </c>
      <c r="E16" s="109">
        <v>4</v>
      </c>
      <c r="F16" s="103">
        <v>3</v>
      </c>
      <c r="G16" s="113"/>
      <c r="H16" s="111" t="s">
        <v>76</v>
      </c>
      <c r="I16" s="112"/>
      <c r="J16" s="113"/>
      <c r="K16" s="111" t="s">
        <v>76</v>
      </c>
      <c r="L16" s="112"/>
      <c r="M16" s="113"/>
      <c r="N16" s="111" t="s">
        <v>76</v>
      </c>
      <c r="O16" s="112"/>
      <c r="P16" s="113"/>
      <c r="Q16" s="111" t="s">
        <v>76</v>
      </c>
      <c r="R16" s="112"/>
      <c r="S16" s="113"/>
      <c r="T16" s="111" t="s">
        <v>76</v>
      </c>
      <c r="U16" s="112"/>
      <c r="V16" s="113"/>
      <c r="W16" s="111" t="s">
        <v>76</v>
      </c>
      <c r="X16" s="112"/>
      <c r="Y16" s="113"/>
      <c r="Z16" s="111" t="s">
        <v>76</v>
      </c>
      <c r="AA16" s="112"/>
      <c r="AB16" s="95"/>
      <c r="AC16" s="93" t="s">
        <v>76</v>
      </c>
      <c r="AD16" s="94"/>
      <c r="AE16" s="95"/>
      <c r="AF16" s="93" t="s">
        <v>75</v>
      </c>
      <c r="AG16" s="94"/>
      <c r="AH16" s="95"/>
      <c r="AI16" s="93" t="s">
        <v>75</v>
      </c>
      <c r="AJ16" s="94"/>
      <c r="AK16" s="95"/>
      <c r="AL16" s="93">
        <v>11.25</v>
      </c>
      <c r="AM16" s="94"/>
      <c r="AN16" s="95"/>
      <c r="AO16" s="93">
        <v>11.25</v>
      </c>
      <c r="AP16" s="94"/>
      <c r="AQ16" s="95"/>
      <c r="AR16" s="93"/>
      <c r="AS16" s="94">
        <v>4</v>
      </c>
      <c r="AT16" s="95">
        <v>7.25</v>
      </c>
      <c r="AU16" s="93"/>
      <c r="AV16" s="94">
        <v>4</v>
      </c>
      <c r="AW16" s="95">
        <v>7.25</v>
      </c>
      <c r="AX16" s="93"/>
      <c r="AY16" s="94"/>
      <c r="AZ16" s="95"/>
      <c r="BA16" s="93" t="s">
        <v>75</v>
      </c>
      <c r="BB16" s="94"/>
      <c r="BC16" s="95"/>
      <c r="BD16" s="93" t="s">
        <v>75</v>
      </c>
      <c r="BE16" s="94"/>
      <c r="BF16" s="95"/>
      <c r="BG16" s="93" t="s">
        <v>75</v>
      </c>
      <c r="BH16" s="94"/>
      <c r="BI16" s="95"/>
      <c r="BJ16" s="93">
        <v>11.25</v>
      </c>
      <c r="BK16" s="94"/>
      <c r="BL16" s="95"/>
      <c r="BM16" s="93">
        <v>11.25</v>
      </c>
      <c r="BN16" s="94"/>
      <c r="BO16" s="95"/>
      <c r="BP16" s="93"/>
      <c r="BQ16" s="94">
        <v>4</v>
      </c>
      <c r="BR16" s="95">
        <v>7.25</v>
      </c>
      <c r="BS16" s="93"/>
      <c r="BT16" s="94">
        <v>4</v>
      </c>
      <c r="BU16" s="95">
        <v>7.25</v>
      </c>
      <c r="BV16" s="93"/>
      <c r="BW16" s="94"/>
      <c r="BX16" s="95"/>
      <c r="BY16" s="93" t="s">
        <v>75</v>
      </c>
      <c r="BZ16" s="94"/>
      <c r="CA16" s="95"/>
      <c r="CB16" s="93" t="s">
        <v>75</v>
      </c>
      <c r="CC16" s="94"/>
      <c r="CD16" s="95"/>
      <c r="CE16" s="93" t="s">
        <v>75</v>
      </c>
      <c r="CF16" s="94"/>
      <c r="CG16" s="95"/>
      <c r="CH16" s="93">
        <v>11.25</v>
      </c>
      <c r="CI16" s="94"/>
      <c r="CJ16" s="166"/>
      <c r="CK16" s="167">
        <v>11.25</v>
      </c>
      <c r="CL16" s="168"/>
      <c r="CM16" s="95"/>
      <c r="CN16" s="93"/>
      <c r="CO16" s="94">
        <v>4</v>
      </c>
      <c r="CP16" s="95">
        <v>7.25</v>
      </c>
      <c r="CQ16" s="93"/>
      <c r="CR16" s="94">
        <v>4</v>
      </c>
      <c r="CS16" s="113"/>
      <c r="CT16" s="111"/>
      <c r="CU16" s="112"/>
      <c r="CV16" s="121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14</v>
      </c>
      <c r="CW16" s="129">
        <f t="shared" si="1"/>
        <v>0</v>
      </c>
      <c r="CX16" s="130">
        <f t="shared" si="2"/>
        <v>8</v>
      </c>
      <c r="CY16" s="129">
        <f t="shared" si="3"/>
        <v>0</v>
      </c>
      <c r="CZ16" s="129">
        <f t="shared" si="4"/>
        <v>0</v>
      </c>
      <c r="DA16" s="129">
        <f t="shared" si="5"/>
        <v>0</v>
      </c>
      <c r="DB16" s="129">
        <f t="shared" si="6"/>
        <v>0</v>
      </c>
      <c r="DC16" s="129">
        <f t="shared" si="7"/>
        <v>0</v>
      </c>
      <c r="DD16" s="129">
        <f t="shared" si="8"/>
        <v>0</v>
      </c>
      <c r="DE16" s="129">
        <f t="shared" si="9"/>
        <v>0</v>
      </c>
      <c r="DF16" s="129">
        <f t="shared" si="10"/>
        <v>0</v>
      </c>
      <c r="DG16" s="129">
        <f t="shared" si="11"/>
        <v>0</v>
      </c>
      <c r="DH16" s="115">
        <f t="shared" si="12"/>
        <v>8</v>
      </c>
      <c r="DI16" s="115">
        <f t="shared" si="13"/>
        <v>30</v>
      </c>
      <c r="DJ16" s="117">
        <f t="shared" si="24"/>
        <v>127.75</v>
      </c>
      <c r="DK16" s="132"/>
      <c r="DL16" s="122"/>
      <c r="DM16" s="122">
        <v>11.25</v>
      </c>
      <c r="DN16" s="123">
        <f t="shared" si="14"/>
        <v>42</v>
      </c>
      <c r="DO16" s="120">
        <v>0</v>
      </c>
      <c r="DQ16" s="127">
        <f t="shared" si="15"/>
        <v>6</v>
      </c>
      <c r="DR16" s="127">
        <f t="shared" si="16"/>
        <v>0</v>
      </c>
      <c r="DS16" s="127">
        <f t="shared" si="16"/>
        <v>0</v>
      </c>
      <c r="DT16" s="127">
        <f t="shared" si="16"/>
        <v>0</v>
      </c>
      <c r="DU16" s="127">
        <f t="shared" si="17"/>
        <v>0</v>
      </c>
      <c r="DV16" s="127">
        <f t="shared" si="17"/>
        <v>0</v>
      </c>
      <c r="DW16" s="127">
        <f t="shared" si="17"/>
        <v>0</v>
      </c>
      <c r="DX16" s="127">
        <f t="shared" si="18"/>
        <v>0</v>
      </c>
      <c r="DY16" s="127">
        <f t="shared" si="19"/>
        <v>0</v>
      </c>
      <c r="DZ16" s="127">
        <f t="shared" si="20"/>
        <v>0</v>
      </c>
      <c r="EA16" s="127">
        <f t="shared" si="21"/>
        <v>0</v>
      </c>
      <c r="EB16" s="127">
        <f t="shared" si="22"/>
        <v>6</v>
      </c>
      <c r="EC16" s="127">
        <f t="shared" si="23"/>
        <v>5</v>
      </c>
      <c r="EE16" s="128">
        <f t="shared" si="26"/>
        <v>6</v>
      </c>
      <c r="EF16" s="128">
        <f t="shared" si="27"/>
        <v>5</v>
      </c>
    </row>
    <row r="17" spans="1:136" s="126" customFormat="1" ht="36.75" customHeight="1" thickBot="1" x14ac:dyDescent="0.25">
      <c r="A17" s="105">
        <f t="shared" si="25"/>
        <v>8</v>
      </c>
      <c r="B17" s="110"/>
      <c r="C17" s="108" t="s">
        <v>62</v>
      </c>
      <c r="D17" s="101" t="s">
        <v>55</v>
      </c>
      <c r="E17" s="109">
        <v>5</v>
      </c>
      <c r="F17" s="103">
        <v>3</v>
      </c>
      <c r="G17" s="95"/>
      <c r="H17" s="93" t="s">
        <v>75</v>
      </c>
      <c r="I17" s="94"/>
      <c r="J17" s="95"/>
      <c r="K17" s="93" t="s">
        <v>75</v>
      </c>
      <c r="L17" s="94"/>
      <c r="M17" s="95"/>
      <c r="N17" s="93">
        <v>11.25</v>
      </c>
      <c r="O17" s="94"/>
      <c r="P17" s="95"/>
      <c r="Q17" s="93">
        <v>11.25</v>
      </c>
      <c r="R17" s="94"/>
      <c r="S17" s="95"/>
      <c r="T17" s="93"/>
      <c r="U17" s="94">
        <v>4</v>
      </c>
      <c r="V17" s="95">
        <v>7.25</v>
      </c>
      <c r="W17" s="93"/>
      <c r="X17" s="94">
        <v>4</v>
      </c>
      <c r="Y17" s="95">
        <v>7.25</v>
      </c>
      <c r="Z17" s="93"/>
      <c r="AA17" s="94"/>
      <c r="AB17" s="95"/>
      <c r="AC17" s="93" t="s">
        <v>75</v>
      </c>
      <c r="AD17" s="94"/>
      <c r="AE17" s="95"/>
      <c r="AF17" s="93" t="s">
        <v>75</v>
      </c>
      <c r="AG17" s="94"/>
      <c r="AH17" s="95"/>
      <c r="AI17" s="93" t="s">
        <v>75</v>
      </c>
      <c r="AJ17" s="94"/>
      <c r="AK17" s="95"/>
      <c r="AL17" s="93">
        <v>11.25</v>
      </c>
      <c r="AM17" s="94"/>
      <c r="AN17" s="95"/>
      <c r="AO17" s="93">
        <v>11.25</v>
      </c>
      <c r="AP17" s="94"/>
      <c r="AQ17" s="95"/>
      <c r="AR17" s="93"/>
      <c r="AS17" s="94">
        <v>4</v>
      </c>
      <c r="AT17" s="95">
        <v>7.25</v>
      </c>
      <c r="AU17" s="93"/>
      <c r="AV17" s="94">
        <v>4</v>
      </c>
      <c r="AW17" s="95">
        <v>7.25</v>
      </c>
      <c r="AX17" s="93"/>
      <c r="AY17" s="94"/>
      <c r="AZ17" s="95"/>
      <c r="BA17" s="93" t="s">
        <v>75</v>
      </c>
      <c r="BB17" s="94"/>
      <c r="BC17" s="95"/>
      <c r="BD17" s="93" t="s">
        <v>75</v>
      </c>
      <c r="BE17" s="94"/>
      <c r="BF17" s="95"/>
      <c r="BG17" s="93" t="s">
        <v>75</v>
      </c>
      <c r="BH17" s="94"/>
      <c r="BI17" s="95"/>
      <c r="BJ17" s="93">
        <v>11.25</v>
      </c>
      <c r="BK17" s="94"/>
      <c r="BL17" s="95"/>
      <c r="BM17" s="93">
        <v>11.25</v>
      </c>
      <c r="BN17" s="94"/>
      <c r="BO17" s="95"/>
      <c r="BP17" s="93"/>
      <c r="BQ17" s="94">
        <v>4</v>
      </c>
      <c r="BR17" s="95">
        <v>7.25</v>
      </c>
      <c r="BS17" s="93"/>
      <c r="BT17" s="94">
        <v>4</v>
      </c>
      <c r="BU17" s="95">
        <v>7.25</v>
      </c>
      <c r="BV17" s="93"/>
      <c r="BW17" s="94"/>
      <c r="BX17" s="95"/>
      <c r="BY17" s="93" t="s">
        <v>75</v>
      </c>
      <c r="BZ17" s="94"/>
      <c r="CA17" s="95"/>
      <c r="CB17" s="93" t="s">
        <v>75</v>
      </c>
      <c r="CC17" s="94"/>
      <c r="CD17" s="95"/>
      <c r="CE17" s="93" t="s">
        <v>75</v>
      </c>
      <c r="CF17" s="94"/>
      <c r="CG17" s="95"/>
      <c r="CH17" s="93">
        <v>11.25</v>
      </c>
      <c r="CI17" s="94"/>
      <c r="CJ17" s="166"/>
      <c r="CK17" s="167">
        <v>11.25</v>
      </c>
      <c r="CL17" s="168"/>
      <c r="CM17" s="95"/>
      <c r="CN17" s="93"/>
      <c r="CO17" s="94">
        <v>4</v>
      </c>
      <c r="CP17" s="95">
        <v>7.25</v>
      </c>
      <c r="CQ17" s="93"/>
      <c r="CR17" s="94">
        <v>4</v>
      </c>
      <c r="CS17" s="113"/>
      <c r="CT17" s="111"/>
      <c r="CU17" s="112"/>
      <c r="CV17" s="121">
        <f t="shared" si="0"/>
        <v>19</v>
      </c>
      <c r="CW17" s="129">
        <f t="shared" si="1"/>
        <v>0</v>
      </c>
      <c r="CX17" s="130">
        <f t="shared" si="2"/>
        <v>0</v>
      </c>
      <c r="CY17" s="129">
        <f t="shared" si="3"/>
        <v>0</v>
      </c>
      <c r="CZ17" s="129">
        <f t="shared" si="4"/>
        <v>0</v>
      </c>
      <c r="DA17" s="129">
        <f t="shared" si="5"/>
        <v>0</v>
      </c>
      <c r="DB17" s="129">
        <f t="shared" si="6"/>
        <v>0</v>
      </c>
      <c r="DC17" s="129">
        <f t="shared" si="7"/>
        <v>0</v>
      </c>
      <c r="DD17" s="129">
        <f t="shared" si="8"/>
        <v>0</v>
      </c>
      <c r="DE17" s="129">
        <f t="shared" si="9"/>
        <v>0</v>
      </c>
      <c r="DF17" s="129">
        <f t="shared" si="10"/>
        <v>0</v>
      </c>
      <c r="DG17" s="129">
        <f t="shared" si="11"/>
        <v>0</v>
      </c>
      <c r="DH17" s="115">
        <f t="shared" si="12"/>
        <v>11</v>
      </c>
      <c r="DI17" s="115">
        <f t="shared" si="13"/>
        <v>30</v>
      </c>
      <c r="DJ17" s="117">
        <f t="shared" si="24"/>
        <v>172.75</v>
      </c>
      <c r="DK17" s="132"/>
      <c r="DL17" s="122"/>
      <c r="DM17" s="122">
        <v>11.25</v>
      </c>
      <c r="DN17" s="123">
        <f t="shared" si="14"/>
        <v>58</v>
      </c>
      <c r="DO17" s="120">
        <v>0</v>
      </c>
      <c r="DQ17" s="127">
        <f t="shared" si="15"/>
        <v>8</v>
      </c>
      <c r="DR17" s="127">
        <f t="shared" si="16"/>
        <v>0</v>
      </c>
      <c r="DS17" s="127">
        <f t="shared" si="16"/>
        <v>0</v>
      </c>
      <c r="DT17" s="127">
        <f t="shared" si="16"/>
        <v>0</v>
      </c>
      <c r="DU17" s="127">
        <f t="shared" si="17"/>
        <v>0</v>
      </c>
      <c r="DV17" s="127">
        <f t="shared" si="17"/>
        <v>0</v>
      </c>
      <c r="DW17" s="127">
        <f t="shared" si="17"/>
        <v>0</v>
      </c>
      <c r="DX17" s="127">
        <f t="shared" si="18"/>
        <v>0</v>
      </c>
      <c r="DY17" s="127">
        <f t="shared" si="19"/>
        <v>0</v>
      </c>
      <c r="DZ17" s="127">
        <f t="shared" si="20"/>
        <v>0</v>
      </c>
      <c r="EA17" s="127">
        <f t="shared" si="21"/>
        <v>0</v>
      </c>
      <c r="EB17" s="127">
        <f t="shared" si="22"/>
        <v>8</v>
      </c>
      <c r="EC17" s="127">
        <f t="shared" si="23"/>
        <v>7</v>
      </c>
      <c r="EE17" s="128">
        <f t="shared" si="26"/>
        <v>8</v>
      </c>
      <c r="EF17" s="128">
        <f t="shared" si="27"/>
        <v>7</v>
      </c>
    </row>
    <row r="18" spans="1:136" ht="36.75" customHeight="1" thickBot="1" x14ac:dyDescent="0.25">
      <c r="A18" s="34">
        <f t="shared" si="25"/>
        <v>9</v>
      </c>
      <c r="B18" s="43"/>
      <c r="C18" s="44" t="s">
        <v>63</v>
      </c>
      <c r="D18" s="37" t="s">
        <v>57</v>
      </c>
      <c r="E18" s="45">
        <v>2</v>
      </c>
      <c r="F18" s="40">
        <v>4</v>
      </c>
      <c r="G18" s="113">
        <v>7.25</v>
      </c>
      <c r="H18" s="111"/>
      <c r="I18" s="112"/>
      <c r="J18" s="95"/>
      <c r="K18" s="93" t="s">
        <v>75</v>
      </c>
      <c r="L18" s="94"/>
      <c r="M18" s="95"/>
      <c r="N18" s="93" t="s">
        <v>75</v>
      </c>
      <c r="O18" s="94"/>
      <c r="P18" s="95"/>
      <c r="Q18" s="93" t="s">
        <v>75</v>
      </c>
      <c r="R18" s="94"/>
      <c r="S18" s="95"/>
      <c r="T18" s="93">
        <v>11.25</v>
      </c>
      <c r="U18" s="94"/>
      <c r="V18" s="95"/>
      <c r="W18" s="93">
        <v>11.25</v>
      </c>
      <c r="X18" s="94"/>
      <c r="Y18" s="95"/>
      <c r="Z18" s="93"/>
      <c r="AA18" s="94">
        <v>4</v>
      </c>
      <c r="AB18" s="95">
        <v>7.25</v>
      </c>
      <c r="AC18" s="93"/>
      <c r="AD18" s="94">
        <v>4</v>
      </c>
      <c r="AE18" s="113">
        <v>7.25</v>
      </c>
      <c r="AF18" s="111"/>
      <c r="AG18" s="112"/>
      <c r="AH18" s="95"/>
      <c r="AI18" s="93" t="s">
        <v>75</v>
      </c>
      <c r="AJ18" s="94"/>
      <c r="AK18" s="95"/>
      <c r="AL18" s="93" t="s">
        <v>75</v>
      </c>
      <c r="AM18" s="94"/>
      <c r="AN18" s="95"/>
      <c r="AO18" s="93" t="s">
        <v>75</v>
      </c>
      <c r="AP18" s="94"/>
      <c r="AQ18" s="95"/>
      <c r="AR18" s="93">
        <v>11.25</v>
      </c>
      <c r="AS18" s="94"/>
      <c r="AT18" s="95"/>
      <c r="AU18" s="93">
        <v>11.25</v>
      </c>
      <c r="AV18" s="94"/>
      <c r="AW18" s="95"/>
      <c r="AX18" s="93"/>
      <c r="AY18" s="94">
        <v>4</v>
      </c>
      <c r="AZ18" s="95">
        <v>7.25</v>
      </c>
      <c r="BA18" s="93"/>
      <c r="BB18" s="94">
        <v>4</v>
      </c>
      <c r="BC18" s="95">
        <v>7.25</v>
      </c>
      <c r="BD18" s="93"/>
      <c r="BE18" s="94"/>
      <c r="BF18" s="95"/>
      <c r="BG18" s="93" t="s">
        <v>75</v>
      </c>
      <c r="BH18" s="94"/>
      <c r="BI18" s="113"/>
      <c r="BJ18" s="111" t="s">
        <v>75</v>
      </c>
      <c r="BK18" s="112"/>
      <c r="BL18" s="113"/>
      <c r="BM18" s="111" t="s">
        <v>75</v>
      </c>
      <c r="BN18" s="112"/>
      <c r="BO18" s="95"/>
      <c r="BP18" s="93">
        <v>11.25</v>
      </c>
      <c r="BQ18" s="94"/>
      <c r="BR18" s="95"/>
      <c r="BS18" s="93">
        <v>11.25</v>
      </c>
      <c r="BT18" s="94"/>
      <c r="BU18" s="95"/>
      <c r="BV18" s="93"/>
      <c r="BW18" s="94">
        <v>4</v>
      </c>
      <c r="BX18" s="95">
        <v>7.25</v>
      </c>
      <c r="BY18" s="93"/>
      <c r="BZ18" s="94">
        <v>4</v>
      </c>
      <c r="CA18" s="95">
        <v>7.25</v>
      </c>
      <c r="CB18" s="93"/>
      <c r="CC18" s="94"/>
      <c r="CD18" s="95"/>
      <c r="CE18" s="93" t="s">
        <v>75</v>
      </c>
      <c r="CF18" s="94"/>
      <c r="CG18" s="113"/>
      <c r="CH18" s="111" t="s">
        <v>75</v>
      </c>
      <c r="CI18" s="112"/>
      <c r="CJ18" s="166"/>
      <c r="CK18" s="167" t="s">
        <v>75</v>
      </c>
      <c r="CL18" s="168"/>
      <c r="CM18" s="95"/>
      <c r="CN18" s="93">
        <v>11.25</v>
      </c>
      <c r="CO18" s="94"/>
      <c r="CP18" s="95"/>
      <c r="CQ18" s="93" t="s">
        <v>10</v>
      </c>
      <c r="CR18" s="94"/>
      <c r="CS18" s="95"/>
      <c r="CT18" s="93"/>
      <c r="CU18" s="94"/>
      <c r="CV18" s="81">
        <f t="shared" si="0"/>
        <v>17</v>
      </c>
      <c r="CW18" s="58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58">
        <f t="shared" si="2"/>
        <v>1</v>
      </c>
      <c r="CY18" s="58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58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58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58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58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58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58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58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58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59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12</v>
      </c>
      <c r="DI18" s="59">
        <f>SUM(CV18:DH18)</f>
        <v>30</v>
      </c>
      <c r="DJ18" s="53">
        <f>SUM(G18:CU18)</f>
        <v>153.5</v>
      </c>
      <c r="DK18" s="131"/>
      <c r="DL18" s="52"/>
      <c r="DM18" s="52"/>
      <c r="DN18" s="54">
        <f t="shared" si="14"/>
        <v>54</v>
      </c>
      <c r="DO18" s="55">
        <v>0</v>
      </c>
      <c r="DQ18" s="32">
        <f t="shared" si="15"/>
        <v>6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7</v>
      </c>
      <c r="EC18" s="32">
        <f t="shared" si="23"/>
        <v>7</v>
      </c>
      <c r="EE18" s="76">
        <f t="shared" si="26"/>
        <v>6</v>
      </c>
      <c r="EF18" s="76">
        <f t="shared" si="27"/>
        <v>7</v>
      </c>
    </row>
    <row r="19" spans="1:136" ht="36.75" customHeight="1" thickBot="1" x14ac:dyDescent="0.25">
      <c r="A19" s="34">
        <f t="shared" si="25"/>
        <v>10</v>
      </c>
      <c r="B19" s="43"/>
      <c r="C19" s="44" t="s">
        <v>64</v>
      </c>
      <c r="D19" s="37" t="s">
        <v>55</v>
      </c>
      <c r="E19" s="45">
        <v>4</v>
      </c>
      <c r="F19" s="40">
        <v>4</v>
      </c>
      <c r="G19" s="95">
        <v>7.25</v>
      </c>
      <c r="H19" s="93"/>
      <c r="I19" s="94"/>
      <c r="J19" s="95"/>
      <c r="K19" s="93" t="s">
        <v>75</v>
      </c>
      <c r="L19" s="94"/>
      <c r="M19" s="95"/>
      <c r="N19" s="93" t="s">
        <v>75</v>
      </c>
      <c r="O19" s="94"/>
      <c r="P19" s="95"/>
      <c r="Q19" s="93" t="s">
        <v>75</v>
      </c>
      <c r="R19" s="94"/>
      <c r="S19" s="95"/>
      <c r="T19" s="93">
        <v>11.25</v>
      </c>
      <c r="U19" s="94"/>
      <c r="V19" s="95"/>
      <c r="W19" s="93">
        <v>11.25</v>
      </c>
      <c r="X19" s="94"/>
      <c r="Y19" s="95"/>
      <c r="Z19" s="93"/>
      <c r="AA19" s="94">
        <v>4</v>
      </c>
      <c r="AB19" s="95">
        <v>7.25</v>
      </c>
      <c r="AC19" s="93"/>
      <c r="AD19" s="94">
        <v>4</v>
      </c>
      <c r="AE19" s="95">
        <v>7.25</v>
      </c>
      <c r="AF19" s="93"/>
      <c r="AG19" s="94"/>
      <c r="AH19" s="95"/>
      <c r="AI19" s="93" t="s">
        <v>75</v>
      </c>
      <c r="AJ19" s="94"/>
      <c r="AK19" s="95"/>
      <c r="AL19" s="93" t="s">
        <v>75</v>
      </c>
      <c r="AM19" s="94"/>
      <c r="AN19" s="95"/>
      <c r="AO19" s="93" t="s">
        <v>75</v>
      </c>
      <c r="AP19" s="94"/>
      <c r="AQ19" s="95"/>
      <c r="AR19" s="93">
        <v>11.25</v>
      </c>
      <c r="AS19" s="94"/>
      <c r="AT19" s="95"/>
      <c r="AU19" s="93">
        <v>11.25</v>
      </c>
      <c r="AV19" s="94"/>
      <c r="AW19" s="95"/>
      <c r="AX19" s="93"/>
      <c r="AY19" s="94">
        <v>4</v>
      </c>
      <c r="AZ19" s="95">
        <v>7.25</v>
      </c>
      <c r="BA19" s="93"/>
      <c r="BB19" s="94">
        <v>4</v>
      </c>
      <c r="BC19" s="95">
        <v>7.25</v>
      </c>
      <c r="BD19" s="93"/>
      <c r="BE19" s="94"/>
      <c r="BF19" s="95"/>
      <c r="BG19" s="93" t="s">
        <v>75</v>
      </c>
      <c r="BH19" s="94"/>
      <c r="BI19" s="95"/>
      <c r="BJ19" s="93" t="s">
        <v>75</v>
      </c>
      <c r="BK19" s="94"/>
      <c r="BL19" s="95"/>
      <c r="BM19" s="93" t="s">
        <v>75</v>
      </c>
      <c r="BN19" s="94"/>
      <c r="BO19" s="95"/>
      <c r="BP19" s="93">
        <v>11.25</v>
      </c>
      <c r="BQ19" s="94"/>
      <c r="BR19" s="95"/>
      <c r="BS19" s="93">
        <v>11.25</v>
      </c>
      <c r="BT19" s="94"/>
      <c r="BU19" s="95"/>
      <c r="BV19" s="93"/>
      <c r="BW19" s="94">
        <v>4</v>
      </c>
      <c r="BX19" s="95">
        <v>7.25</v>
      </c>
      <c r="BY19" s="93"/>
      <c r="BZ19" s="94">
        <v>4</v>
      </c>
      <c r="CA19" s="95">
        <v>7.25</v>
      </c>
      <c r="CB19" s="93"/>
      <c r="CC19" s="94"/>
      <c r="CD19" s="95"/>
      <c r="CE19" s="93" t="s">
        <v>75</v>
      </c>
      <c r="CF19" s="94"/>
      <c r="CG19" s="95"/>
      <c r="CH19" s="93" t="s">
        <v>75</v>
      </c>
      <c r="CI19" s="94"/>
      <c r="CJ19" s="166"/>
      <c r="CK19" s="167" t="s">
        <v>75</v>
      </c>
      <c r="CL19" s="168"/>
      <c r="CM19" s="95"/>
      <c r="CN19" s="93">
        <v>11.25</v>
      </c>
      <c r="CO19" s="94"/>
      <c r="CP19" s="95"/>
      <c r="CQ19" s="93">
        <v>11.25</v>
      </c>
      <c r="CR19" s="94"/>
      <c r="CS19" s="95"/>
      <c r="CT19" s="93"/>
      <c r="CU19" s="94"/>
      <c r="CV19" s="81">
        <f t="shared" si="0"/>
        <v>18</v>
      </c>
      <c r="CW19" s="58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75">
        <f t="shared" si="2"/>
        <v>0</v>
      </c>
      <c r="CY19" s="58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58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58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58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58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58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58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58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58">
        <f t="shared" si="11"/>
        <v>0</v>
      </c>
      <c r="DH19" s="59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12</v>
      </c>
      <c r="DI19" s="59">
        <f t="shared" si="13"/>
        <v>30</v>
      </c>
      <c r="DJ19" s="53">
        <f t="shared" si="24"/>
        <v>164.75</v>
      </c>
      <c r="DK19" s="131"/>
      <c r="DL19" s="52"/>
      <c r="DM19" s="52"/>
      <c r="DN19" s="54">
        <f t="shared" si="14"/>
        <v>54</v>
      </c>
      <c r="DO19" s="55">
        <v>0</v>
      </c>
      <c r="DQ19" s="32">
        <f t="shared" si="15"/>
        <v>6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8</v>
      </c>
      <c r="EC19" s="32">
        <f t="shared" si="23"/>
        <v>7</v>
      </c>
      <c r="EE19" s="76">
        <f t="shared" si="26"/>
        <v>6</v>
      </c>
      <c r="EF19" s="76">
        <f t="shared" si="27"/>
        <v>7</v>
      </c>
    </row>
    <row r="20" spans="1:136" s="126" customFormat="1" ht="36.75" customHeight="1" thickBot="1" x14ac:dyDescent="0.25">
      <c r="A20" s="105">
        <f t="shared" si="25"/>
        <v>11</v>
      </c>
      <c r="B20" s="110"/>
      <c r="C20" s="108" t="s">
        <v>65</v>
      </c>
      <c r="D20" s="101" t="s">
        <v>55</v>
      </c>
      <c r="E20" s="109">
        <v>7</v>
      </c>
      <c r="F20" s="103" t="s">
        <v>56</v>
      </c>
      <c r="G20" s="95"/>
      <c r="H20" s="93">
        <v>11.25</v>
      </c>
      <c r="I20" s="94"/>
      <c r="J20" s="95"/>
      <c r="K20" s="93" t="s">
        <v>75</v>
      </c>
      <c r="L20" s="94"/>
      <c r="M20" s="95"/>
      <c r="N20" s="93" t="s">
        <v>75</v>
      </c>
      <c r="O20" s="94"/>
      <c r="P20" s="95"/>
      <c r="Q20" s="93">
        <v>11.25</v>
      </c>
      <c r="R20" s="94"/>
      <c r="S20" s="95"/>
      <c r="T20" s="93">
        <v>11.25</v>
      </c>
      <c r="U20" s="94"/>
      <c r="V20" s="95"/>
      <c r="W20" s="93" t="s">
        <v>75</v>
      </c>
      <c r="X20" s="94"/>
      <c r="Y20" s="95"/>
      <c r="Z20" s="93" t="s">
        <v>75</v>
      </c>
      <c r="AA20" s="94"/>
      <c r="AB20" s="95"/>
      <c r="AC20" s="93">
        <v>11.25</v>
      </c>
      <c r="AD20" s="94"/>
      <c r="AE20" s="95"/>
      <c r="AF20" s="93">
        <v>11.25</v>
      </c>
      <c r="AG20" s="94"/>
      <c r="AH20" s="95"/>
      <c r="AI20" s="93" t="s">
        <v>75</v>
      </c>
      <c r="AJ20" s="94"/>
      <c r="AK20" s="95"/>
      <c r="AL20" s="93" t="s">
        <v>75</v>
      </c>
      <c r="AM20" s="94"/>
      <c r="AN20" s="95"/>
      <c r="AO20" s="93">
        <v>11.25</v>
      </c>
      <c r="AP20" s="94"/>
      <c r="AQ20" s="95"/>
      <c r="AR20" s="93">
        <v>11.25</v>
      </c>
      <c r="AS20" s="94"/>
      <c r="AT20" s="95"/>
      <c r="AU20" s="93" t="s">
        <v>75</v>
      </c>
      <c r="AV20" s="94"/>
      <c r="AW20" s="95"/>
      <c r="AX20" s="93" t="s">
        <v>75</v>
      </c>
      <c r="AY20" s="94"/>
      <c r="AZ20" s="95"/>
      <c r="BA20" s="93">
        <v>11.25</v>
      </c>
      <c r="BB20" s="94"/>
      <c r="BC20" s="95"/>
      <c r="BD20" s="93">
        <v>11.25</v>
      </c>
      <c r="BE20" s="94"/>
      <c r="BF20" s="95"/>
      <c r="BG20" s="93" t="s">
        <v>75</v>
      </c>
      <c r="BH20" s="94"/>
      <c r="BI20" s="95"/>
      <c r="BJ20" s="93" t="s">
        <v>75</v>
      </c>
      <c r="BK20" s="94"/>
      <c r="BL20" s="95"/>
      <c r="BM20" s="93">
        <v>11.25</v>
      </c>
      <c r="BN20" s="94"/>
      <c r="BO20" s="95"/>
      <c r="BP20" s="93">
        <v>11.25</v>
      </c>
      <c r="BQ20" s="94"/>
      <c r="BR20" s="95"/>
      <c r="BS20" s="93" t="s">
        <v>75</v>
      </c>
      <c r="BT20" s="94"/>
      <c r="BU20" s="95"/>
      <c r="BV20" s="93" t="s">
        <v>75</v>
      </c>
      <c r="BW20" s="94"/>
      <c r="BX20" s="95"/>
      <c r="BY20" s="93">
        <v>11.25</v>
      </c>
      <c r="BZ20" s="94"/>
      <c r="CA20" s="95"/>
      <c r="CB20" s="93">
        <v>11.25</v>
      </c>
      <c r="CC20" s="94"/>
      <c r="CD20" s="95"/>
      <c r="CE20" s="93" t="s">
        <v>75</v>
      </c>
      <c r="CF20" s="94"/>
      <c r="CG20" s="95"/>
      <c r="CH20" s="93" t="s">
        <v>75</v>
      </c>
      <c r="CI20" s="94"/>
      <c r="CJ20" s="166"/>
      <c r="CK20" s="167">
        <v>11.25</v>
      </c>
      <c r="CL20" s="168"/>
      <c r="CM20" s="95"/>
      <c r="CN20" s="93">
        <v>11.25</v>
      </c>
      <c r="CO20" s="94"/>
      <c r="CP20" s="95"/>
      <c r="CQ20" s="93" t="s">
        <v>75</v>
      </c>
      <c r="CR20" s="94"/>
      <c r="CS20" s="113"/>
      <c r="CT20" s="111"/>
      <c r="CU20" s="112"/>
      <c r="CV20" s="121">
        <f t="shared" si="0"/>
        <v>15</v>
      </c>
      <c r="CW20" s="12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16">
        <f t="shared" si="2"/>
        <v>0</v>
      </c>
      <c r="CY20" s="12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12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12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12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12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12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12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12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129">
        <f t="shared" si="11"/>
        <v>0</v>
      </c>
      <c r="DH20" s="115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15</v>
      </c>
      <c r="DI20" s="115">
        <f t="shared" si="13"/>
        <v>30</v>
      </c>
      <c r="DJ20" s="117">
        <f t="shared" si="24"/>
        <v>168.75</v>
      </c>
      <c r="DK20" s="122"/>
      <c r="DL20" s="122"/>
      <c r="DM20" s="122">
        <v>11.25</v>
      </c>
      <c r="DN20" s="123">
        <f t="shared" si="14"/>
        <v>0</v>
      </c>
      <c r="DO20" s="120">
        <v>0</v>
      </c>
      <c r="DQ20" s="127">
        <f t="shared" si="15"/>
        <v>0</v>
      </c>
      <c r="DR20" s="127">
        <f t="shared" si="16"/>
        <v>0</v>
      </c>
      <c r="DS20" s="127">
        <f t="shared" si="16"/>
        <v>0</v>
      </c>
      <c r="DT20" s="127">
        <f t="shared" si="16"/>
        <v>0</v>
      </c>
      <c r="DU20" s="127">
        <f t="shared" si="17"/>
        <v>0</v>
      </c>
      <c r="DV20" s="127">
        <f t="shared" si="17"/>
        <v>0</v>
      </c>
      <c r="DW20" s="127">
        <f t="shared" si="17"/>
        <v>0</v>
      </c>
      <c r="DX20" s="127">
        <f t="shared" si="18"/>
        <v>0</v>
      </c>
      <c r="DY20" s="127">
        <f t="shared" si="19"/>
        <v>0</v>
      </c>
      <c r="DZ20" s="127">
        <f t="shared" si="20"/>
        <v>0</v>
      </c>
      <c r="EA20" s="127">
        <f t="shared" si="21"/>
        <v>0</v>
      </c>
      <c r="EB20" s="127">
        <f t="shared" si="22"/>
        <v>15</v>
      </c>
      <c r="EC20" s="127">
        <f t="shared" si="23"/>
        <v>0</v>
      </c>
      <c r="EE20" s="128">
        <f t="shared" si="26"/>
        <v>0</v>
      </c>
      <c r="EF20" s="128">
        <f t="shared" si="27"/>
        <v>0</v>
      </c>
    </row>
    <row r="21" spans="1:136" s="126" customFormat="1" ht="36.75" customHeight="1" thickBot="1" x14ac:dyDescent="0.25">
      <c r="A21" s="105">
        <f t="shared" si="25"/>
        <v>12</v>
      </c>
      <c r="B21" s="110"/>
      <c r="C21" s="108" t="s">
        <v>72</v>
      </c>
      <c r="D21" s="101" t="s">
        <v>55</v>
      </c>
      <c r="E21" s="109">
        <v>7</v>
      </c>
      <c r="F21" s="103" t="s">
        <v>56</v>
      </c>
      <c r="G21" s="95"/>
      <c r="H21" s="93" t="s">
        <v>75</v>
      </c>
      <c r="I21" s="94"/>
      <c r="J21" s="95"/>
      <c r="K21" s="93">
        <v>11.25</v>
      </c>
      <c r="L21" s="94"/>
      <c r="M21" s="95"/>
      <c r="N21" s="93">
        <v>11.25</v>
      </c>
      <c r="O21" s="94"/>
      <c r="P21" s="95"/>
      <c r="Q21" s="93" t="s">
        <v>75</v>
      </c>
      <c r="R21" s="94"/>
      <c r="S21" s="95"/>
      <c r="T21" s="93" t="s">
        <v>75</v>
      </c>
      <c r="U21" s="94"/>
      <c r="V21" s="95"/>
      <c r="W21" s="93">
        <v>11.25</v>
      </c>
      <c r="X21" s="94"/>
      <c r="Y21" s="95"/>
      <c r="Z21" s="93">
        <v>11.25</v>
      </c>
      <c r="AA21" s="94"/>
      <c r="AB21" s="95"/>
      <c r="AC21" s="93" t="s">
        <v>75</v>
      </c>
      <c r="AD21" s="94"/>
      <c r="AE21" s="95"/>
      <c r="AF21" s="93" t="s">
        <v>75</v>
      </c>
      <c r="AG21" s="94"/>
      <c r="AH21" s="95"/>
      <c r="AI21" s="93">
        <v>11.25</v>
      </c>
      <c r="AJ21" s="94"/>
      <c r="AK21" s="95"/>
      <c r="AL21" s="93">
        <v>11.25</v>
      </c>
      <c r="AM21" s="94"/>
      <c r="AN21" s="95"/>
      <c r="AO21" s="93" t="s">
        <v>75</v>
      </c>
      <c r="AP21" s="94"/>
      <c r="AQ21" s="95"/>
      <c r="AR21" s="93" t="s">
        <v>75</v>
      </c>
      <c r="AS21" s="94"/>
      <c r="AT21" s="95"/>
      <c r="AU21" s="93">
        <v>11.25</v>
      </c>
      <c r="AV21" s="94"/>
      <c r="AW21" s="95"/>
      <c r="AX21" s="93">
        <v>11.25</v>
      </c>
      <c r="AY21" s="94"/>
      <c r="AZ21" s="95"/>
      <c r="BA21" s="93" t="s">
        <v>75</v>
      </c>
      <c r="BB21" s="94"/>
      <c r="BC21" s="95"/>
      <c r="BD21" s="93" t="s">
        <v>75</v>
      </c>
      <c r="BE21" s="94"/>
      <c r="BF21" s="95"/>
      <c r="BG21" s="93">
        <v>11.25</v>
      </c>
      <c r="BH21" s="94"/>
      <c r="BI21" s="95"/>
      <c r="BJ21" s="93">
        <v>11.25</v>
      </c>
      <c r="BK21" s="94"/>
      <c r="BL21" s="95"/>
      <c r="BM21" s="93" t="s">
        <v>75</v>
      </c>
      <c r="BN21" s="94"/>
      <c r="BO21" s="95"/>
      <c r="BP21" s="93" t="s">
        <v>75</v>
      </c>
      <c r="BQ21" s="94"/>
      <c r="BR21" s="95"/>
      <c r="BS21" s="93">
        <v>11.25</v>
      </c>
      <c r="BT21" s="94"/>
      <c r="BU21" s="95"/>
      <c r="BV21" s="93">
        <v>11.25</v>
      </c>
      <c r="BW21" s="94"/>
      <c r="BX21" s="95"/>
      <c r="BY21" s="93" t="s">
        <v>75</v>
      </c>
      <c r="BZ21" s="94"/>
      <c r="CA21" s="95"/>
      <c r="CB21" s="93" t="s">
        <v>75</v>
      </c>
      <c r="CC21" s="94"/>
      <c r="CD21" s="95"/>
      <c r="CE21" s="93">
        <v>11.25</v>
      </c>
      <c r="CF21" s="94"/>
      <c r="CG21" s="95"/>
      <c r="CH21" s="93">
        <v>11.25</v>
      </c>
      <c r="CI21" s="94"/>
      <c r="CJ21" s="166"/>
      <c r="CK21" s="167" t="s">
        <v>75</v>
      </c>
      <c r="CL21" s="168"/>
      <c r="CM21" s="95"/>
      <c r="CN21" s="93" t="s">
        <v>75</v>
      </c>
      <c r="CO21" s="94"/>
      <c r="CP21" s="95"/>
      <c r="CQ21" s="93">
        <v>11.25</v>
      </c>
      <c r="CR21" s="94"/>
      <c r="CS21" s="113"/>
      <c r="CT21" s="111"/>
      <c r="CU21" s="112"/>
      <c r="CV21" s="121">
        <f t="shared" si="0"/>
        <v>15</v>
      </c>
      <c r="CW21" s="12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129">
        <f t="shared" si="2"/>
        <v>0</v>
      </c>
      <c r="CY21" s="12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12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12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12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12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12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12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12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12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115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15</v>
      </c>
      <c r="DI21" s="115">
        <f>SUM(CV21:DH21)</f>
        <v>30</v>
      </c>
      <c r="DJ21" s="117">
        <f t="shared" si="24"/>
        <v>168.75</v>
      </c>
      <c r="DK21" s="122"/>
      <c r="DL21" s="122"/>
      <c r="DM21" s="122"/>
      <c r="DN21" s="123">
        <f t="shared" si="14"/>
        <v>0</v>
      </c>
      <c r="DO21" s="120">
        <v>0</v>
      </c>
      <c r="DQ21" s="127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127">
        <f t="shared" si="16"/>
        <v>0</v>
      </c>
      <c r="DS21" s="127">
        <f t="shared" si="16"/>
        <v>0</v>
      </c>
      <c r="DT21" s="127">
        <f t="shared" si="16"/>
        <v>0</v>
      </c>
      <c r="DU21" s="127">
        <f t="shared" si="17"/>
        <v>0</v>
      </c>
      <c r="DV21" s="127">
        <f t="shared" si="17"/>
        <v>0</v>
      </c>
      <c r="DW21" s="127">
        <f t="shared" si="17"/>
        <v>0</v>
      </c>
      <c r="DX21" s="127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127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127">
        <f t="shared" si="20"/>
        <v>0</v>
      </c>
      <c r="EA21" s="127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127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15</v>
      </c>
      <c r="EC21" s="127">
        <f t="shared" si="23"/>
        <v>0</v>
      </c>
      <c r="EE21" s="128">
        <f t="shared" si="26"/>
        <v>0</v>
      </c>
      <c r="EF21" s="128">
        <f t="shared" si="27"/>
        <v>0</v>
      </c>
    </row>
    <row r="22" spans="1:136" ht="36.75" customHeight="1" thickBot="1" x14ac:dyDescent="0.25">
      <c r="A22" s="34">
        <f t="shared" si="25"/>
        <v>13</v>
      </c>
      <c r="B22" s="43"/>
      <c r="C22" s="44" t="s">
        <v>69</v>
      </c>
      <c r="D22" s="42" t="s">
        <v>67</v>
      </c>
      <c r="E22" s="45">
        <v>6</v>
      </c>
      <c r="F22" s="40" t="s">
        <v>56</v>
      </c>
      <c r="G22" s="95"/>
      <c r="H22" s="93" t="s">
        <v>75</v>
      </c>
      <c r="I22" s="94"/>
      <c r="J22" s="95"/>
      <c r="K22" s="93" t="s">
        <v>75</v>
      </c>
      <c r="L22" s="94"/>
      <c r="M22" s="95"/>
      <c r="N22" s="93">
        <v>11.25</v>
      </c>
      <c r="O22" s="94"/>
      <c r="P22" s="95"/>
      <c r="Q22" s="93">
        <v>11.25</v>
      </c>
      <c r="R22" s="94"/>
      <c r="S22" s="95"/>
      <c r="T22" s="93" t="s">
        <v>75</v>
      </c>
      <c r="U22" s="94"/>
      <c r="V22" s="95"/>
      <c r="W22" s="93" t="s">
        <v>75</v>
      </c>
      <c r="X22" s="94"/>
      <c r="Y22" s="95"/>
      <c r="Z22" s="93">
        <v>11.25</v>
      </c>
      <c r="AA22" s="94"/>
      <c r="AB22" s="95"/>
      <c r="AC22" s="93">
        <v>11.25</v>
      </c>
      <c r="AD22" s="94"/>
      <c r="AE22" s="95"/>
      <c r="AF22" s="93" t="s">
        <v>75</v>
      </c>
      <c r="AG22" s="94"/>
      <c r="AH22" s="95"/>
      <c r="AI22" s="93" t="s">
        <v>75</v>
      </c>
      <c r="AJ22" s="94"/>
      <c r="AK22" s="95"/>
      <c r="AL22" s="93">
        <v>11.25</v>
      </c>
      <c r="AM22" s="94"/>
      <c r="AN22" s="95"/>
      <c r="AO22" s="93">
        <v>11.25</v>
      </c>
      <c r="AP22" s="94"/>
      <c r="AQ22" s="95"/>
      <c r="AR22" s="93" t="s">
        <v>75</v>
      </c>
      <c r="AS22" s="94"/>
      <c r="AT22" s="95"/>
      <c r="AU22" s="93" t="s">
        <v>75</v>
      </c>
      <c r="AV22" s="94"/>
      <c r="AW22" s="95"/>
      <c r="AX22" s="93">
        <v>11.25</v>
      </c>
      <c r="AY22" s="94"/>
      <c r="AZ22" s="95"/>
      <c r="BA22" s="93">
        <v>11.25</v>
      </c>
      <c r="BB22" s="94"/>
      <c r="BC22" s="95"/>
      <c r="BD22" s="93" t="s">
        <v>75</v>
      </c>
      <c r="BE22" s="94"/>
      <c r="BF22" s="95"/>
      <c r="BG22" s="93" t="s">
        <v>75</v>
      </c>
      <c r="BH22" s="94"/>
      <c r="BI22" s="95"/>
      <c r="BJ22" s="93">
        <v>11.25</v>
      </c>
      <c r="BK22" s="94"/>
      <c r="BL22" s="95"/>
      <c r="BM22" s="93">
        <v>11.25</v>
      </c>
      <c r="BN22" s="94"/>
      <c r="BO22" s="95"/>
      <c r="BP22" s="93" t="s">
        <v>75</v>
      </c>
      <c r="BQ22" s="94"/>
      <c r="BR22" s="95"/>
      <c r="BS22" s="93" t="s">
        <v>75</v>
      </c>
      <c r="BT22" s="94"/>
      <c r="BU22" s="95"/>
      <c r="BV22" s="93">
        <v>11.25</v>
      </c>
      <c r="BW22" s="94"/>
      <c r="BX22" s="95"/>
      <c r="BY22" s="93">
        <v>11.25</v>
      </c>
      <c r="BZ22" s="94"/>
      <c r="CA22" s="95"/>
      <c r="CB22" s="93" t="s">
        <v>75</v>
      </c>
      <c r="CC22" s="94"/>
      <c r="CD22" s="95"/>
      <c r="CE22" s="93" t="s">
        <v>75</v>
      </c>
      <c r="CF22" s="94"/>
      <c r="CG22" s="95"/>
      <c r="CH22" s="93">
        <v>11.25</v>
      </c>
      <c r="CI22" s="94"/>
      <c r="CJ22" s="166"/>
      <c r="CK22" s="167">
        <v>11.25</v>
      </c>
      <c r="CL22" s="168"/>
      <c r="CM22" s="95"/>
      <c r="CN22" s="93" t="s">
        <v>75</v>
      </c>
      <c r="CO22" s="94"/>
      <c r="CP22" s="95"/>
      <c r="CQ22" s="93" t="s">
        <v>75</v>
      </c>
      <c r="CR22" s="94"/>
      <c r="CS22" s="95"/>
      <c r="CT22" s="93"/>
      <c r="CU22" s="94"/>
      <c r="CV22" s="81">
        <f t="shared" si="0"/>
        <v>14</v>
      </c>
      <c r="CW22" s="58">
        <f t="shared" si="1"/>
        <v>0</v>
      </c>
      <c r="CX22" s="75">
        <f t="shared" si="2"/>
        <v>0</v>
      </c>
      <c r="CY22" s="58">
        <f t="shared" si="3"/>
        <v>0</v>
      </c>
      <c r="CZ22" s="58">
        <f t="shared" si="4"/>
        <v>0</v>
      </c>
      <c r="DA22" s="58">
        <f t="shared" si="5"/>
        <v>0</v>
      </c>
      <c r="DB22" s="58">
        <f t="shared" si="6"/>
        <v>0</v>
      </c>
      <c r="DC22" s="58">
        <f t="shared" si="7"/>
        <v>0</v>
      </c>
      <c r="DD22" s="58">
        <f t="shared" si="8"/>
        <v>0</v>
      </c>
      <c r="DE22" s="58">
        <f t="shared" si="9"/>
        <v>0</v>
      </c>
      <c r="DF22" s="58">
        <f t="shared" si="10"/>
        <v>0</v>
      </c>
      <c r="DG22" s="58">
        <f t="shared" si="11"/>
        <v>0</v>
      </c>
      <c r="DH22" s="59">
        <f t="shared" si="12"/>
        <v>16</v>
      </c>
      <c r="DI22" s="59">
        <f t="shared" si="13"/>
        <v>30</v>
      </c>
      <c r="DJ22" s="53">
        <f t="shared" si="24"/>
        <v>157.5</v>
      </c>
      <c r="DK22" s="52"/>
      <c r="DL22" s="52"/>
      <c r="DM22" s="52">
        <v>11.25</v>
      </c>
      <c r="DN22" s="54">
        <f t="shared" si="14"/>
        <v>0</v>
      </c>
      <c r="DO22" s="55">
        <v>0</v>
      </c>
      <c r="DQ22" s="32">
        <f t="shared" si="15"/>
        <v>0</v>
      </c>
      <c r="DR22" s="32">
        <f t="shared" si="16"/>
        <v>0</v>
      </c>
      <c r="DS22" s="32">
        <f t="shared" si="16"/>
        <v>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0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14</v>
      </c>
      <c r="EC22" s="32">
        <f t="shared" si="23"/>
        <v>0</v>
      </c>
      <c r="EE22" s="76">
        <f t="shared" si="26"/>
        <v>0</v>
      </c>
      <c r="EF22" s="76">
        <f t="shared" si="27"/>
        <v>0</v>
      </c>
    </row>
    <row r="23" spans="1:136" ht="36.75" customHeight="1" thickBot="1" x14ac:dyDescent="0.25">
      <c r="A23" s="34">
        <f t="shared" si="25"/>
        <v>14</v>
      </c>
      <c r="B23" s="43"/>
      <c r="C23" s="44" t="s">
        <v>66</v>
      </c>
      <c r="D23" s="42" t="s">
        <v>67</v>
      </c>
      <c r="E23" s="45">
        <v>4</v>
      </c>
      <c r="F23" s="40" t="s">
        <v>56</v>
      </c>
      <c r="G23" s="95"/>
      <c r="H23" s="93">
        <v>11.25</v>
      </c>
      <c r="I23" s="94"/>
      <c r="J23" s="95"/>
      <c r="K23" s="93">
        <v>11.25</v>
      </c>
      <c r="L23" s="94"/>
      <c r="M23" s="95"/>
      <c r="N23" s="93" t="s">
        <v>75</v>
      </c>
      <c r="O23" s="94"/>
      <c r="P23" s="95"/>
      <c r="Q23" s="93" t="s">
        <v>75</v>
      </c>
      <c r="R23" s="94"/>
      <c r="S23" s="95"/>
      <c r="T23" s="93">
        <v>11.25</v>
      </c>
      <c r="U23" s="94"/>
      <c r="V23" s="95"/>
      <c r="W23" s="93">
        <v>11.25</v>
      </c>
      <c r="X23" s="94"/>
      <c r="Y23" s="95"/>
      <c r="Z23" s="93" t="s">
        <v>75</v>
      </c>
      <c r="AA23" s="94"/>
      <c r="AB23" s="95"/>
      <c r="AC23" s="93" t="s">
        <v>75</v>
      </c>
      <c r="AD23" s="94"/>
      <c r="AE23" s="95"/>
      <c r="AF23" s="93">
        <v>11.25</v>
      </c>
      <c r="AG23" s="94"/>
      <c r="AH23" s="95"/>
      <c r="AI23" s="93">
        <v>11.25</v>
      </c>
      <c r="AJ23" s="94"/>
      <c r="AK23" s="95"/>
      <c r="AL23" s="93" t="s">
        <v>75</v>
      </c>
      <c r="AM23" s="94"/>
      <c r="AN23" s="95"/>
      <c r="AO23" s="93" t="s">
        <v>75</v>
      </c>
      <c r="AP23" s="94"/>
      <c r="AQ23" s="95"/>
      <c r="AR23" s="93">
        <v>11.25</v>
      </c>
      <c r="AS23" s="94"/>
      <c r="AT23" s="95"/>
      <c r="AU23" s="93">
        <v>11.25</v>
      </c>
      <c r="AV23" s="94"/>
      <c r="AW23" s="95"/>
      <c r="AX23" s="93" t="s">
        <v>75</v>
      </c>
      <c r="AY23" s="94"/>
      <c r="AZ23" s="95"/>
      <c r="BA23" s="93" t="s">
        <v>75</v>
      </c>
      <c r="BB23" s="94"/>
      <c r="BC23" s="95"/>
      <c r="BD23" s="93">
        <v>11.25</v>
      </c>
      <c r="BE23" s="94"/>
      <c r="BF23" s="95"/>
      <c r="BG23" s="93">
        <v>11.25</v>
      </c>
      <c r="BH23" s="94"/>
      <c r="BI23" s="95"/>
      <c r="BJ23" s="93" t="s">
        <v>75</v>
      </c>
      <c r="BK23" s="94"/>
      <c r="BL23" s="95"/>
      <c r="BM23" s="93" t="s">
        <v>75</v>
      </c>
      <c r="BN23" s="94"/>
      <c r="BO23" s="95"/>
      <c r="BP23" s="93">
        <v>11.25</v>
      </c>
      <c r="BQ23" s="94"/>
      <c r="BR23" s="95"/>
      <c r="BS23" s="93">
        <v>11.25</v>
      </c>
      <c r="BT23" s="94"/>
      <c r="BU23" s="95"/>
      <c r="BV23" s="93" t="s">
        <v>75</v>
      </c>
      <c r="BW23" s="94"/>
      <c r="BX23" s="95"/>
      <c r="BY23" s="93" t="s">
        <v>75</v>
      </c>
      <c r="BZ23" s="94"/>
      <c r="CA23" s="95"/>
      <c r="CB23" s="93">
        <v>11.25</v>
      </c>
      <c r="CC23" s="94"/>
      <c r="CD23" s="95"/>
      <c r="CE23" s="93">
        <v>11.25</v>
      </c>
      <c r="CF23" s="94"/>
      <c r="CG23" s="95"/>
      <c r="CH23" s="93" t="s">
        <v>75</v>
      </c>
      <c r="CI23" s="94"/>
      <c r="CJ23" s="166"/>
      <c r="CK23" s="167" t="s">
        <v>75</v>
      </c>
      <c r="CL23" s="168"/>
      <c r="CM23" s="95"/>
      <c r="CN23" s="93">
        <v>11.25</v>
      </c>
      <c r="CO23" s="94"/>
      <c r="CP23" s="95"/>
      <c r="CQ23" s="93">
        <v>11.25</v>
      </c>
      <c r="CR23" s="94"/>
      <c r="CS23" s="95"/>
      <c r="CT23" s="93"/>
      <c r="CU23" s="94"/>
      <c r="CV23" s="81">
        <f t="shared" si="0"/>
        <v>16</v>
      </c>
      <c r="CW23" s="58">
        <f t="shared" si="1"/>
        <v>0</v>
      </c>
      <c r="CX23" s="75">
        <f t="shared" si="2"/>
        <v>0</v>
      </c>
      <c r="CY23" s="58">
        <f t="shared" si="3"/>
        <v>0</v>
      </c>
      <c r="CZ23" s="58">
        <f t="shared" si="4"/>
        <v>0</v>
      </c>
      <c r="DA23" s="58">
        <f t="shared" si="5"/>
        <v>0</v>
      </c>
      <c r="DB23" s="58">
        <f t="shared" si="6"/>
        <v>0</v>
      </c>
      <c r="DC23" s="58">
        <f t="shared" si="7"/>
        <v>0</v>
      </c>
      <c r="DD23" s="58">
        <f t="shared" si="8"/>
        <v>0</v>
      </c>
      <c r="DE23" s="59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59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59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59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14</v>
      </c>
      <c r="DI23" s="59">
        <f>SUM(CV23:DH23)</f>
        <v>30</v>
      </c>
      <c r="DJ23" s="53">
        <f t="shared" si="24"/>
        <v>180</v>
      </c>
      <c r="DK23" s="53"/>
      <c r="DL23" s="53"/>
      <c r="DM23" s="52"/>
      <c r="DN23" s="54">
        <f t="shared" si="14"/>
        <v>0</v>
      </c>
      <c r="DO23" s="55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16</v>
      </c>
      <c r="EC23" s="32">
        <f t="shared" si="23"/>
        <v>0</v>
      </c>
      <c r="EE23" s="77">
        <f t="shared" si="26"/>
        <v>0</v>
      </c>
      <c r="EF23" s="76">
        <f t="shared" si="27"/>
        <v>0</v>
      </c>
    </row>
    <row r="24" spans="1:136" ht="22.5" customHeight="1" thickBot="1" x14ac:dyDescent="0.25">
      <c r="A24" s="7"/>
      <c r="B24" s="7"/>
      <c r="C24" s="7"/>
      <c r="D24" s="46"/>
      <c r="E24" s="7"/>
      <c r="F24" s="7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56"/>
      <c r="AU24" s="56"/>
      <c r="AV24" s="56"/>
      <c r="AW24" s="56"/>
      <c r="AX24" s="56"/>
      <c r="AY24" s="56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56"/>
      <c r="CB24" s="56"/>
      <c r="CC24" s="56"/>
      <c r="CD24" s="70"/>
      <c r="CE24" s="70"/>
      <c r="CF24" s="70"/>
      <c r="CG24" s="70"/>
      <c r="CH24" s="70"/>
      <c r="CI24" s="70"/>
      <c r="CJ24" s="56"/>
      <c r="CK24" s="56"/>
      <c r="CL24" s="56"/>
      <c r="CM24" s="56"/>
      <c r="CN24" s="56"/>
      <c r="CO24" s="56"/>
      <c r="CP24" s="56"/>
      <c r="CQ24" s="56"/>
      <c r="CR24" s="56"/>
      <c r="CS24" s="70"/>
      <c r="CT24" s="70"/>
      <c r="CU24" s="70"/>
      <c r="CV24" s="64">
        <f t="shared" ref="CV24:DO24" si="28">SUM(CV10:CV23)</f>
        <v>230</v>
      </c>
      <c r="CW24" s="60">
        <f t="shared" si="28"/>
        <v>0</v>
      </c>
      <c r="CX24" s="64">
        <f t="shared" si="28"/>
        <v>20</v>
      </c>
      <c r="CY24" s="60">
        <f t="shared" si="28"/>
        <v>0</v>
      </c>
      <c r="CZ24" s="60">
        <f t="shared" si="28"/>
        <v>0</v>
      </c>
      <c r="DA24" s="60">
        <f t="shared" si="28"/>
        <v>3</v>
      </c>
      <c r="DB24" s="60">
        <f t="shared" si="28"/>
        <v>0</v>
      </c>
      <c r="DC24" s="60">
        <f t="shared" si="28"/>
        <v>0</v>
      </c>
      <c r="DD24" s="60">
        <f t="shared" si="28"/>
        <v>7</v>
      </c>
      <c r="DE24" s="60">
        <f t="shared" si="28"/>
        <v>0</v>
      </c>
      <c r="DF24" s="60">
        <f t="shared" si="28"/>
        <v>0</v>
      </c>
      <c r="DG24" s="60">
        <f t="shared" si="28"/>
        <v>0</v>
      </c>
      <c r="DH24" s="60">
        <f t="shared" si="28"/>
        <v>159</v>
      </c>
      <c r="DI24" s="64">
        <f t="shared" si="28"/>
        <v>419</v>
      </c>
      <c r="DJ24" s="57">
        <f>SUM(DJ10:DJ23)</f>
        <v>2186</v>
      </c>
      <c r="DK24" s="57">
        <f t="shared" si="28"/>
        <v>0</v>
      </c>
      <c r="DL24" s="57">
        <f t="shared" si="28"/>
        <v>0</v>
      </c>
      <c r="DM24" s="57">
        <f t="shared" si="28"/>
        <v>67.5</v>
      </c>
      <c r="DN24" s="57">
        <f t="shared" si="28"/>
        <v>432</v>
      </c>
      <c r="DO24" s="5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">
      <c r="A25" s="7"/>
      <c r="B25" s="7"/>
      <c r="C25" s="7"/>
      <c r="D25" s="46"/>
      <c r="E25" s="7"/>
      <c r="F25" s="7"/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1"/>
      <c r="DK25" s="50"/>
      <c r="DL25" s="51"/>
      <c r="DM25" s="51"/>
      <c r="DN25" s="51"/>
      <c r="DO25" s="50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">
      <c r="A26" s="7"/>
      <c r="B26" s="7"/>
      <c r="C26" s="47" t="s">
        <v>77</v>
      </c>
      <c r="D26" s="48"/>
      <c r="E26" s="48"/>
      <c r="F26" s="48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">
      <c r="A27" s="7"/>
      <c r="B27" s="7"/>
      <c r="C27" s="7"/>
      <c r="D27" s="7"/>
      <c r="E27" s="7"/>
      <c r="F27" s="7"/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">
      <c r="A28" s="7"/>
      <c r="B28" s="7"/>
      <c r="C28" s="47"/>
      <c r="D28" s="48"/>
      <c r="E28" s="48"/>
      <c r="F28" s="48"/>
      <c r="G28" s="72"/>
      <c r="P28" s="71"/>
      <c r="Q28" s="71"/>
      <c r="R28" s="71"/>
      <c r="S28" s="71"/>
      <c r="T28" s="71"/>
      <c r="U28" s="71"/>
      <c r="AK28" s="71"/>
      <c r="AL28" s="71"/>
      <c r="AM28" s="71"/>
      <c r="AT28" s="6"/>
      <c r="AU28" s="6"/>
      <c r="AV28" s="6"/>
      <c r="AW28" s="6"/>
      <c r="AX28" s="6"/>
      <c r="AY28" s="6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"/>
      <c r="CB28" s="6"/>
      <c r="CC28" s="6"/>
      <c r="CD28" s="69"/>
      <c r="CE28" s="69"/>
      <c r="CF28" s="69"/>
      <c r="CG28" s="69"/>
      <c r="CH28" s="69"/>
      <c r="CI28" s="69"/>
      <c r="CJ28" s="6"/>
      <c r="CK28" s="6"/>
      <c r="CL28" s="6"/>
      <c r="CM28" s="6"/>
      <c r="CN28" s="6"/>
      <c r="CO28" s="6"/>
      <c r="CP28" s="6"/>
      <c r="CQ28" s="6"/>
      <c r="CR28" s="6"/>
      <c r="CS28" s="69"/>
      <c r="CT28" s="69"/>
      <c r="CU28" s="6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">
      <c r="A29" s="7"/>
      <c r="B29" s="7"/>
      <c r="C29" s="7"/>
      <c r="D29" s="7"/>
      <c r="E29" s="7"/>
      <c r="F29" s="7"/>
      <c r="P29" s="71"/>
      <c r="Q29" s="71"/>
      <c r="R29" s="71"/>
      <c r="S29" s="71"/>
      <c r="T29" s="71"/>
      <c r="U29" s="71"/>
      <c r="AK29" s="71"/>
      <c r="AL29" s="71"/>
      <c r="AM29" s="71"/>
      <c r="AT29" s="6"/>
      <c r="AU29" s="6"/>
      <c r="AV29" s="6"/>
      <c r="AW29" s="6"/>
      <c r="AX29" s="6"/>
      <c r="AY29" s="6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"/>
      <c r="CB29" s="6"/>
      <c r="CC29" s="6"/>
      <c r="CD29" s="69"/>
      <c r="CE29" s="69"/>
      <c r="CF29" s="69"/>
      <c r="CG29" s="69"/>
      <c r="CH29" s="69"/>
      <c r="CI29" s="69"/>
      <c r="CJ29" s="6"/>
      <c r="CK29" s="6"/>
      <c r="CL29" s="6"/>
      <c r="CM29" s="6"/>
      <c r="CN29" s="6"/>
      <c r="CO29" s="6"/>
      <c r="CP29" s="6"/>
      <c r="CQ29" s="6"/>
      <c r="CR29" s="6"/>
      <c r="CS29" s="69"/>
      <c r="CT29" s="69"/>
      <c r="CU29" s="6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">
      <c r="A30" s="7"/>
      <c r="B30" s="7"/>
      <c r="C30" s="7"/>
      <c r="D30" s="7"/>
      <c r="E30" s="7"/>
      <c r="F30" s="7"/>
      <c r="P30" s="71"/>
      <c r="Q30" s="71"/>
      <c r="R30" s="71"/>
      <c r="S30" s="71"/>
      <c r="T30" s="71"/>
      <c r="U30" s="71"/>
      <c r="AK30" s="71"/>
      <c r="AL30" s="71"/>
      <c r="AM30" s="71"/>
      <c r="AT30" s="6"/>
      <c r="AU30" s="6"/>
      <c r="AV30" s="6"/>
      <c r="AW30" s="6"/>
      <c r="AX30" s="6"/>
      <c r="AY30" s="6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"/>
      <c r="CB30" s="6"/>
      <c r="CC30" s="6"/>
      <c r="CD30" s="69"/>
      <c r="CE30" s="69"/>
      <c r="CF30" s="69"/>
      <c r="CG30" s="69"/>
      <c r="CH30" s="69"/>
      <c r="CI30" s="69"/>
      <c r="CJ30" s="6"/>
      <c r="CK30" s="6"/>
      <c r="CL30" s="6"/>
      <c r="CM30" s="6"/>
      <c r="CN30" s="6"/>
      <c r="CO30" s="6"/>
      <c r="CP30" s="6"/>
      <c r="CQ30" s="6"/>
      <c r="CR30" s="6"/>
      <c r="CS30" s="69"/>
      <c r="CT30" s="69"/>
      <c r="CU30" s="6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">
      <c r="A31" s="7"/>
      <c r="B31" s="7"/>
      <c r="C31" s="7"/>
      <c r="D31" s="7"/>
      <c r="E31" s="7"/>
      <c r="F31" s="7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6"/>
      <c r="AU31" s="6"/>
      <c r="AV31" s="6"/>
      <c r="AW31" s="6"/>
      <c r="AX31" s="6"/>
      <c r="AY31" s="6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"/>
      <c r="CB31" s="6"/>
      <c r="CC31" s="6"/>
      <c r="CD31" s="69"/>
      <c r="CE31" s="69"/>
      <c r="CF31" s="69"/>
      <c r="CG31" s="69"/>
      <c r="CH31" s="69"/>
      <c r="CI31" s="69"/>
      <c r="CJ31" s="6"/>
      <c r="CK31" s="6"/>
      <c r="CL31" s="6"/>
      <c r="CM31" s="6"/>
      <c r="CN31" s="6"/>
      <c r="CO31" s="6"/>
      <c r="CP31" s="6"/>
      <c r="CQ31" s="6"/>
      <c r="CR31" s="6"/>
      <c r="CS31" s="69"/>
      <c r="CT31" s="69"/>
      <c r="CU31" s="6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">
      <c r="B32" s="6"/>
      <c r="C32" s="7"/>
      <c r="D32" s="7"/>
      <c r="E32" s="7"/>
      <c r="F32" s="7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0"/>
      <c r="AS32" s="170"/>
      <c r="AT32" s="6"/>
      <c r="AU32" s="6"/>
      <c r="AV32" s="6"/>
      <c r="AW32" s="6"/>
      <c r="AX32" s="6"/>
      <c r="AY32" s="6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"/>
      <c r="CB32" s="6"/>
      <c r="CC32" s="6"/>
      <c r="CD32" s="69"/>
      <c r="CE32" s="69"/>
      <c r="CF32" s="69"/>
      <c r="CG32" s="69"/>
      <c r="CH32" s="69"/>
      <c r="CI32" s="69"/>
      <c r="CJ32" s="6"/>
      <c r="CK32" s="6"/>
      <c r="CL32" s="6"/>
      <c r="CM32" s="6"/>
      <c r="CN32" s="6"/>
      <c r="CO32" s="6"/>
      <c r="CP32" s="6"/>
      <c r="CQ32" s="6"/>
      <c r="CR32" s="6"/>
      <c r="CS32" s="69"/>
      <c r="CT32" s="69"/>
      <c r="CU32" s="6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">
      <c r="G33" s="73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7:78" x14ac:dyDescent="0.2">
      <c r="G34" s="73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7:78" x14ac:dyDescent="0.2"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7:78" ht="7.5" customHeight="1" x14ac:dyDescent="0.2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7:78" hidden="1" x14ac:dyDescent="0.2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7:78" hidden="1" x14ac:dyDescent="0.2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7:78" hidden="1" x14ac:dyDescent="0.2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7:78" hidden="1" x14ac:dyDescent="0.2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7:78" hidden="1" x14ac:dyDescent="0.2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7:78" hidden="1" x14ac:dyDescent="0.2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7:78" x14ac:dyDescent="0.2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7:78" x14ac:dyDescent="0.2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7:78" x14ac:dyDescent="0.2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7:78" x14ac:dyDescent="0.2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7:78" x14ac:dyDescent="0.2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7:78" x14ac:dyDescent="0.2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 x14ac:dyDescent="0.2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 x14ac:dyDescent="0.2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 x14ac:dyDescent="0.2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 x14ac:dyDescent="0.2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 x14ac:dyDescent="0.2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 x14ac:dyDescent="0.2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 x14ac:dyDescent="0.2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 x14ac:dyDescent="0.2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 x14ac:dyDescent="0.2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 x14ac:dyDescent="0.2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 x14ac:dyDescent="0.2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 x14ac:dyDescent="0.2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 x14ac:dyDescent="0.2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 x14ac:dyDescent="0.2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 x14ac:dyDescent="0.2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 x14ac:dyDescent="0.2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 x14ac:dyDescent="0.2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 x14ac:dyDescent="0.2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 x14ac:dyDescent="0.2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 x14ac:dyDescent="0.2">
      <c r="P68" s="71"/>
      <c r="Q68" s="71"/>
      <c r="R68" s="71"/>
      <c r="S68" s="71"/>
      <c r="T68" s="71"/>
      <c r="U68" s="71"/>
      <c r="AK68" s="71"/>
      <c r="AL68" s="71"/>
      <c r="AM68" s="71"/>
      <c r="AZ68" s="71"/>
      <c r="BA68" s="71"/>
      <c r="BB68" s="71"/>
      <c r="BC68" s="71"/>
      <c r="BD68" s="71"/>
      <c r="BE68" s="71"/>
      <c r="BF68" s="71"/>
      <c r="BG68" s="71"/>
      <c r="BH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</row>
    <row r="69" spans="1:136" x14ac:dyDescent="0.2">
      <c r="P69" s="71"/>
      <c r="Q69" s="71"/>
      <c r="R69" s="71"/>
      <c r="S69" s="71"/>
      <c r="T69" s="71"/>
      <c r="U69" s="71"/>
      <c r="AK69" s="71"/>
      <c r="AL69" s="71"/>
      <c r="AM69" s="71"/>
      <c r="AZ69" s="71"/>
      <c r="BA69" s="71"/>
      <c r="BB69" s="71"/>
      <c r="BC69" s="71"/>
      <c r="BD69" s="71"/>
      <c r="BE69" s="71"/>
      <c r="BF69" s="71"/>
      <c r="BG69" s="71"/>
      <c r="BH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</row>
    <row r="70" spans="1:136" x14ac:dyDescent="0.2">
      <c r="P70" s="71"/>
      <c r="Q70" s="71"/>
      <c r="R70" s="71"/>
      <c r="S70" s="71"/>
      <c r="T70" s="71"/>
      <c r="U70" s="71"/>
      <c r="AK70" s="71"/>
      <c r="AL70" s="71"/>
      <c r="AM70" s="71"/>
      <c r="AZ70" s="71"/>
      <c r="BA70" s="71"/>
      <c r="BB70" s="71"/>
      <c r="BC70" s="71"/>
      <c r="BD70" s="71"/>
      <c r="BE70" s="71"/>
      <c r="BF70" s="71"/>
      <c r="BG70" s="71"/>
      <c r="BH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</row>
    <row r="71" spans="1:136" x14ac:dyDescent="0.2">
      <c r="P71" s="71"/>
      <c r="Q71" s="71"/>
      <c r="R71" s="71"/>
      <c r="S71" s="71"/>
      <c r="T71" s="71"/>
      <c r="U71" s="71"/>
      <c r="AK71" s="71"/>
      <c r="AL71" s="71"/>
      <c r="AM71" s="71"/>
      <c r="AZ71" s="71"/>
      <c r="BA71" s="71"/>
      <c r="BB71" s="71"/>
      <c r="BC71" s="71"/>
      <c r="BD71" s="71"/>
      <c r="BE71" s="71"/>
      <c r="BF71" s="71"/>
      <c r="BG71" s="71"/>
      <c r="BH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</row>
    <row r="72" spans="1:136" x14ac:dyDescent="0.2">
      <c r="P72" s="71"/>
      <c r="Q72" s="71"/>
      <c r="R72" s="71"/>
      <c r="S72" s="71"/>
      <c r="T72" s="71"/>
      <c r="U72" s="71"/>
      <c r="AK72" s="71"/>
      <c r="AL72" s="71"/>
      <c r="AM72" s="71"/>
      <c r="AZ72" s="71"/>
      <c r="BA72" s="71"/>
      <c r="BB72" s="71"/>
      <c r="BC72" s="71"/>
      <c r="BD72" s="71"/>
      <c r="BE72" s="71"/>
      <c r="BF72" s="71"/>
      <c r="BG72" s="71"/>
      <c r="BH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</row>
    <row r="73" spans="1:136" x14ac:dyDescent="0.2">
      <c r="P73" s="71"/>
      <c r="Q73" s="71"/>
      <c r="R73" s="71"/>
      <c r="S73" s="71"/>
      <c r="T73" s="71"/>
      <c r="U73" s="71"/>
      <c r="AK73" s="71"/>
      <c r="AL73" s="71"/>
      <c r="AM73" s="71"/>
      <c r="AZ73" s="71"/>
      <c r="BA73" s="71"/>
      <c r="BB73" s="71"/>
      <c r="BC73" s="71"/>
      <c r="BD73" s="71"/>
      <c r="BE73" s="71"/>
      <c r="BF73" s="71"/>
      <c r="BG73" s="71"/>
      <c r="BH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</row>
    <row r="74" spans="1:136" x14ac:dyDescent="0.2">
      <c r="P74" s="71"/>
      <c r="Q74" s="71"/>
      <c r="R74" s="71"/>
      <c r="S74" s="71"/>
      <c r="T74" s="71"/>
      <c r="U74" s="71"/>
      <c r="AK74" s="71"/>
      <c r="AL74" s="71"/>
      <c r="AM74" s="71"/>
      <c r="AZ74" s="71"/>
      <c r="BA74" s="71"/>
      <c r="BB74" s="71"/>
      <c r="BC74" s="71"/>
      <c r="BD74" s="71"/>
      <c r="BE74" s="71"/>
      <c r="BF74" s="71"/>
      <c r="BG74" s="71"/>
      <c r="BH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</row>
    <row r="75" spans="1:136" x14ac:dyDescent="0.2">
      <c r="P75" s="71"/>
      <c r="Q75" s="71"/>
      <c r="R75" s="71"/>
      <c r="S75" s="71"/>
      <c r="T75" s="71"/>
      <c r="U75" s="71"/>
      <c r="AK75" s="71"/>
      <c r="AL75" s="71"/>
      <c r="AM75" s="71"/>
      <c r="AZ75" s="71"/>
      <c r="BA75" s="71"/>
      <c r="BB75" s="71"/>
      <c r="BC75" s="71"/>
      <c r="BD75" s="71"/>
      <c r="BE75" s="71"/>
      <c r="BF75" s="71"/>
      <c r="BG75" s="71"/>
      <c r="BH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</row>
    <row r="76" spans="1:136" x14ac:dyDescent="0.2">
      <c r="P76" s="71"/>
      <c r="Q76" s="71"/>
      <c r="R76" s="71"/>
      <c r="S76" s="71"/>
      <c r="T76" s="71"/>
      <c r="U76" s="71"/>
      <c r="AK76" s="71"/>
      <c r="AL76" s="71"/>
      <c r="AM76" s="71"/>
      <c r="AZ76" s="71"/>
      <c r="BA76" s="71"/>
      <c r="BB76" s="71"/>
      <c r="BC76" s="71"/>
      <c r="BD76" s="71"/>
      <c r="BE76" s="71"/>
      <c r="BF76" s="71"/>
      <c r="BG76" s="71"/>
      <c r="BH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</row>
    <row r="77" spans="1:136" x14ac:dyDescent="0.2">
      <c r="P77" s="71"/>
      <c r="Q77" s="71"/>
      <c r="R77" s="71"/>
      <c r="S77" s="71"/>
      <c r="T77" s="71"/>
      <c r="U77" s="71"/>
      <c r="AK77" s="71"/>
      <c r="AL77" s="71"/>
      <c r="AM77" s="71"/>
      <c r="AZ77" s="71"/>
      <c r="BA77" s="71"/>
      <c r="BB77" s="71"/>
      <c r="BC77" s="71"/>
      <c r="BD77" s="71"/>
      <c r="BE77" s="71"/>
      <c r="BF77" s="71"/>
      <c r="BG77" s="71"/>
      <c r="BH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</row>
    <row r="78" spans="1:136" x14ac:dyDescent="0.2">
      <c r="P78" s="71"/>
      <c r="Q78" s="71"/>
      <c r="R78" s="71"/>
      <c r="S78" s="71"/>
      <c r="T78" s="71"/>
      <c r="U78" s="71"/>
      <c r="AK78" s="71"/>
      <c r="AL78" s="71"/>
      <c r="AM78" s="71"/>
      <c r="AZ78" s="71"/>
      <c r="BA78" s="71"/>
      <c r="BB78" s="71"/>
      <c r="BC78" s="71"/>
      <c r="BD78" s="71"/>
      <c r="BE78" s="71"/>
      <c r="BF78" s="71"/>
      <c r="BG78" s="71"/>
      <c r="BH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</row>
    <row r="79" spans="1:136" s="71" customFormat="1" x14ac:dyDescent="0.2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74"/>
      <c r="BA79" s="74"/>
      <c r="BB79" s="74"/>
      <c r="BC79" s="74"/>
      <c r="BD79" s="74"/>
      <c r="BE79" s="74"/>
      <c r="BF79" s="5"/>
      <c r="BG79" s="5"/>
      <c r="BH79" s="5"/>
      <c r="BO79" s="5"/>
      <c r="BP79" s="5"/>
      <c r="BQ79" s="5"/>
      <c r="BR79" s="5"/>
      <c r="BS79" s="5"/>
      <c r="BT79" s="5"/>
      <c r="BU79" s="74"/>
      <c r="BV79" s="74"/>
      <c r="BW79" s="74"/>
      <c r="BX79" s="74"/>
      <c r="BY79" s="74"/>
      <c r="BZ79" s="74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71" customFormat="1" x14ac:dyDescent="0.2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74"/>
      <c r="BA80" s="74"/>
      <c r="BB80" s="74"/>
      <c r="BC80" s="74"/>
      <c r="BD80" s="74"/>
      <c r="BE80" s="74"/>
      <c r="BF80" s="5"/>
      <c r="BG80" s="5"/>
      <c r="BH80" s="5"/>
      <c r="BO80" s="5"/>
      <c r="BP80" s="5"/>
      <c r="BQ80" s="5"/>
      <c r="BR80" s="5"/>
      <c r="BS80" s="5"/>
      <c r="BT80" s="5"/>
      <c r="BU80" s="74"/>
      <c r="BV80" s="74"/>
      <c r="BW80" s="74"/>
      <c r="BX80" s="74"/>
      <c r="BY80" s="74"/>
      <c r="BZ80" s="74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71" customFormat="1" x14ac:dyDescent="0.2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74"/>
      <c r="BA81" s="74"/>
      <c r="BB81" s="74"/>
      <c r="BC81" s="74"/>
      <c r="BD81" s="74"/>
      <c r="BE81" s="74"/>
      <c r="BF81" s="5"/>
      <c r="BG81" s="5"/>
      <c r="BH81" s="5"/>
      <c r="BO81" s="5"/>
      <c r="BP81" s="5"/>
      <c r="BQ81" s="5"/>
      <c r="BR81" s="5"/>
      <c r="BS81" s="5"/>
      <c r="BT81" s="5"/>
      <c r="BU81" s="74"/>
      <c r="BV81" s="74"/>
      <c r="BW81" s="74"/>
      <c r="BX81" s="74"/>
      <c r="BY81" s="74"/>
      <c r="BZ81" s="74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71" customFormat="1" x14ac:dyDescent="0.2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74"/>
      <c r="BA82" s="74"/>
      <c r="BB82" s="74"/>
      <c r="BC82" s="74"/>
      <c r="BD82" s="74"/>
      <c r="BE82" s="74"/>
      <c r="BF82" s="5"/>
      <c r="BG82" s="5"/>
      <c r="BH82" s="5"/>
      <c r="BO82" s="5"/>
      <c r="BP82" s="5"/>
      <c r="BQ82" s="5"/>
      <c r="BR82" s="5"/>
      <c r="BS82" s="5"/>
      <c r="BT82" s="5"/>
      <c r="BU82" s="74"/>
      <c r="BV82" s="74"/>
      <c r="BW82" s="74"/>
      <c r="BX82" s="74"/>
      <c r="BY82" s="74"/>
      <c r="BZ82" s="74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71" customFormat="1" x14ac:dyDescent="0.2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74"/>
      <c r="BA83" s="74"/>
      <c r="BB83" s="74"/>
      <c r="BC83" s="74"/>
      <c r="BD83" s="74"/>
      <c r="BE83" s="74"/>
      <c r="BF83" s="5"/>
      <c r="BG83" s="5"/>
      <c r="BH83" s="5"/>
      <c r="BO83" s="5"/>
      <c r="BP83" s="5"/>
      <c r="BQ83" s="5"/>
      <c r="BR83" s="5"/>
      <c r="BS83" s="5"/>
      <c r="BT83" s="5"/>
      <c r="BU83" s="74"/>
      <c r="BV83" s="74"/>
      <c r="BW83" s="74"/>
      <c r="BX83" s="74"/>
      <c r="BY83" s="74"/>
      <c r="BZ83" s="74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71" customFormat="1" x14ac:dyDescent="0.2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74"/>
      <c r="BA84" s="74"/>
      <c r="BB84" s="74"/>
      <c r="BC84" s="74"/>
      <c r="BD84" s="74"/>
      <c r="BE84" s="74"/>
      <c r="BF84" s="5"/>
      <c r="BG84" s="5"/>
      <c r="BH84" s="5"/>
      <c r="BO84" s="5"/>
      <c r="BP84" s="5"/>
      <c r="BQ84" s="5"/>
      <c r="BR84" s="5"/>
      <c r="BS84" s="5"/>
      <c r="BT84" s="5"/>
      <c r="BU84" s="74"/>
      <c r="BV84" s="74"/>
      <c r="BW84" s="74"/>
      <c r="BX84" s="74"/>
      <c r="BY84" s="74"/>
      <c r="BZ84" s="74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71" customFormat="1" x14ac:dyDescent="0.2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74"/>
      <c r="BA85" s="74"/>
      <c r="BB85" s="74"/>
      <c r="BC85" s="74"/>
      <c r="BD85" s="74"/>
      <c r="BE85" s="74"/>
      <c r="BF85" s="5"/>
      <c r="BG85" s="5"/>
      <c r="BH85" s="5"/>
      <c r="BO85" s="5"/>
      <c r="BP85" s="5"/>
      <c r="BQ85" s="5"/>
      <c r="BR85" s="5"/>
      <c r="BS85" s="5"/>
      <c r="BT85" s="5"/>
      <c r="BU85" s="74"/>
      <c r="BV85" s="74"/>
      <c r="BW85" s="74"/>
      <c r="BX85" s="74"/>
      <c r="BY85" s="74"/>
      <c r="BZ85" s="74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71" customFormat="1" x14ac:dyDescent="0.2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74"/>
      <c r="BA86" s="74"/>
      <c r="BB86" s="74"/>
      <c r="BC86" s="74"/>
      <c r="BD86" s="74"/>
      <c r="BE86" s="74"/>
      <c r="BF86" s="5"/>
      <c r="BG86" s="5"/>
      <c r="BH86" s="5"/>
      <c r="BO86" s="5"/>
      <c r="BP86" s="5"/>
      <c r="BQ86" s="5"/>
      <c r="BR86" s="5"/>
      <c r="BS86" s="5"/>
      <c r="BT86" s="5"/>
      <c r="BU86" s="74"/>
      <c r="BV86" s="74"/>
      <c r="BW86" s="74"/>
      <c r="BX86" s="74"/>
      <c r="BY86" s="74"/>
      <c r="BZ86" s="74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71" customFormat="1" x14ac:dyDescent="0.2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74"/>
      <c r="BA87" s="74"/>
      <c r="BB87" s="74"/>
      <c r="BC87" s="74"/>
      <c r="BD87" s="74"/>
      <c r="BE87" s="74"/>
      <c r="BF87" s="5"/>
      <c r="BG87" s="5"/>
      <c r="BH87" s="5"/>
      <c r="BO87" s="5"/>
      <c r="BP87" s="5"/>
      <c r="BQ87" s="5"/>
      <c r="BR87" s="5"/>
      <c r="BS87" s="5"/>
      <c r="BT87" s="5"/>
      <c r="BU87" s="74"/>
      <c r="BV87" s="74"/>
      <c r="BW87" s="74"/>
      <c r="BX87" s="74"/>
      <c r="BY87" s="74"/>
      <c r="BZ87" s="74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BR8:BT8"/>
    <mergeCell ref="BU8:BW8"/>
    <mergeCell ref="BX8:BZ8"/>
    <mergeCell ref="CA8:CC8"/>
    <mergeCell ref="CU1:DG1"/>
    <mergeCell ref="CU2:DG2"/>
    <mergeCell ref="A3:CU3"/>
    <mergeCell ref="CV3:DG3"/>
    <mergeCell ref="A4:CU4"/>
    <mergeCell ref="A6:A8"/>
    <mergeCell ref="B6:B8"/>
    <mergeCell ref="C6:C8"/>
    <mergeCell ref="D6:D8"/>
    <mergeCell ref="E6:E8"/>
  </mergeCells>
  <conditionalFormatting sqref="CS21:CU22 CS14:CU14 CS16:CU16 CS12:CU12 CS18:CU18 G10:CU11">
    <cfRule type="containsText" dxfId="7419" priority="6703" operator="containsText" text="О">
      <formula>NOT(ISERROR(SEARCH("О",G10)))</formula>
    </cfRule>
    <cfRule type="containsText" dxfId="7418" priority="6704" operator="containsText" text="в">
      <formula>NOT(ISERROR(SEARCH("в",G10)))</formula>
    </cfRule>
  </conditionalFormatting>
  <conditionalFormatting sqref="G11:AD11">
    <cfRule type="containsText" dxfId="7417" priority="6701" operator="containsText" text="О">
      <formula>NOT(ISERROR(SEARCH("О",G11)))</formula>
    </cfRule>
    <cfRule type="containsText" dxfId="7416" priority="6702" operator="containsText" text="в">
      <formula>NOT(ISERROR(SEARCH("в",G11)))</formula>
    </cfRule>
  </conditionalFormatting>
  <conditionalFormatting sqref="AE11:BB11">
    <cfRule type="containsText" dxfId="7415" priority="6699" operator="containsText" text="О">
      <formula>NOT(ISERROR(SEARCH("О",AE11)))</formula>
    </cfRule>
    <cfRule type="containsText" dxfId="7414" priority="6700" operator="containsText" text="в">
      <formula>NOT(ISERROR(SEARCH("в",AE11)))</formula>
    </cfRule>
  </conditionalFormatting>
  <conditionalFormatting sqref="AF10">
    <cfRule type="containsText" dxfId="7413" priority="6698" operator="containsText" text="а">
      <formula>NOT(ISERROR(SEARCH("а",AF10)))</formula>
    </cfRule>
  </conditionalFormatting>
  <conditionalFormatting sqref="CS21:CU22 CS14:CU14 CS16:CU16 CS18:CU18 CS12:CU12 G10:CU11">
    <cfRule type="containsText" dxfId="7412" priority="6697" operator="containsText" text="а">
      <formula>NOT(ISERROR(SEARCH("а",G10)))</formula>
    </cfRule>
  </conditionalFormatting>
  <conditionalFormatting sqref="CS18:CU18">
    <cfRule type="containsText" dxfId="7411" priority="6693" operator="containsText" text="О">
      <formula>NOT(ISERROR(SEARCH("О",CS18)))</formula>
    </cfRule>
    <cfRule type="containsText" dxfId="7410" priority="6694" operator="containsText" text="в">
      <formula>NOT(ISERROR(SEARCH("в",CS18)))</formula>
    </cfRule>
  </conditionalFormatting>
  <conditionalFormatting sqref="G11:AM11">
    <cfRule type="containsText" dxfId="7409" priority="6691" operator="containsText" text="О">
      <formula>NOT(ISERROR(SEARCH("О",G11)))</formula>
    </cfRule>
    <cfRule type="containsText" dxfId="7408" priority="6692" operator="containsText" text="в">
      <formula>NOT(ISERROR(SEARCH("в",G11)))</formula>
    </cfRule>
  </conditionalFormatting>
  <conditionalFormatting sqref="AF11">
    <cfRule type="containsText" dxfId="7407" priority="6690" operator="containsText" text="а">
      <formula>NOT(ISERROR(SEARCH("а",AF11)))</formula>
    </cfRule>
  </conditionalFormatting>
  <conditionalFormatting sqref="CS18:CU18">
    <cfRule type="containsText" dxfId="7406" priority="6676" operator="containsText" text="О">
      <formula>NOT(ISERROR(SEARCH("О",CS18)))</formula>
    </cfRule>
    <cfRule type="containsText" dxfId="7405" priority="6677" operator="containsText" text="в">
      <formula>NOT(ISERROR(SEARCH("в",CS18)))</formula>
    </cfRule>
  </conditionalFormatting>
  <conditionalFormatting sqref="CS23:CU23">
    <cfRule type="containsText" dxfId="7404" priority="6674" operator="containsText" text="О">
      <formula>NOT(ISERROR(SEARCH("О",CS23)))</formula>
    </cfRule>
    <cfRule type="containsText" dxfId="7403" priority="6675" operator="containsText" text="в">
      <formula>NOT(ISERROR(SEARCH("в",CS23)))</formula>
    </cfRule>
  </conditionalFormatting>
  <conditionalFormatting sqref="CS23:CU23">
    <cfRule type="containsText" dxfId="7402" priority="6673" operator="containsText" text="а">
      <formula>NOT(ISERROR(SEARCH("а",CS23)))</formula>
    </cfRule>
  </conditionalFormatting>
  <conditionalFormatting sqref="CS20:CU20">
    <cfRule type="containsText" dxfId="7401" priority="6666" operator="containsText" text="О">
      <formula>NOT(ISERROR(SEARCH("О",CS20)))</formula>
    </cfRule>
    <cfRule type="containsText" dxfId="7400" priority="6667" operator="containsText" text="в">
      <formula>NOT(ISERROR(SEARCH("в",CS20)))</formula>
    </cfRule>
  </conditionalFormatting>
  <conditionalFormatting sqref="CS20:CU20">
    <cfRule type="containsText" dxfId="7399" priority="6665" operator="containsText" text="а">
      <formula>NOT(ISERROR(SEARCH("а",CS20)))</formula>
    </cfRule>
  </conditionalFormatting>
  <conditionalFormatting sqref="AF11">
    <cfRule type="containsText" dxfId="7398" priority="6656" operator="containsText" text="а">
      <formula>NOT(ISERROR(SEARCH("а",AF11)))</formula>
    </cfRule>
  </conditionalFormatting>
  <conditionalFormatting sqref="CS12:CU12">
    <cfRule type="containsText" dxfId="7397" priority="6654" operator="containsText" text="О">
      <formula>NOT(ISERROR(SEARCH("О",CS12)))</formula>
    </cfRule>
    <cfRule type="containsText" dxfId="7396" priority="6655" operator="containsText" text="в">
      <formula>NOT(ISERROR(SEARCH("в",CS12)))</formula>
    </cfRule>
  </conditionalFormatting>
  <conditionalFormatting sqref="CS12:CU12">
    <cfRule type="containsText" dxfId="7395" priority="6652" operator="containsText" text="О">
      <formula>NOT(ISERROR(SEARCH("О",CS12)))</formula>
    </cfRule>
    <cfRule type="containsText" dxfId="7394" priority="6653" operator="containsText" text="в">
      <formula>NOT(ISERROR(SEARCH("в",CS12)))</formula>
    </cfRule>
  </conditionalFormatting>
  <conditionalFormatting sqref="CS12:CU12">
    <cfRule type="containsText" dxfId="7393" priority="6650" operator="containsText" text="О">
      <formula>NOT(ISERROR(SEARCH("О",CS12)))</formula>
    </cfRule>
    <cfRule type="containsText" dxfId="7392" priority="6651" operator="containsText" text="в">
      <formula>NOT(ISERROR(SEARCH("в",CS12)))</formula>
    </cfRule>
  </conditionalFormatting>
  <conditionalFormatting sqref="CS12:CU12">
    <cfRule type="containsText" dxfId="7391" priority="6648" operator="containsText" text="О">
      <formula>NOT(ISERROR(SEARCH("О",CS12)))</formula>
    </cfRule>
    <cfRule type="containsText" dxfId="7390" priority="6649" operator="containsText" text="в">
      <formula>NOT(ISERROR(SEARCH("в",CS12)))</formula>
    </cfRule>
  </conditionalFormatting>
  <conditionalFormatting sqref="CS12:CU12">
    <cfRule type="containsText" dxfId="7389" priority="6646" operator="containsText" text="О">
      <formula>NOT(ISERROR(SEARCH("О",CS12)))</formula>
    </cfRule>
    <cfRule type="containsText" dxfId="7388" priority="6647" operator="containsText" text="в">
      <formula>NOT(ISERROR(SEARCH("в",CS12)))</formula>
    </cfRule>
  </conditionalFormatting>
  <conditionalFormatting sqref="CS12:CU12">
    <cfRule type="containsText" dxfId="7387" priority="6644" operator="containsText" text="О">
      <formula>NOT(ISERROR(SEARCH("О",CS12)))</formula>
    </cfRule>
    <cfRule type="containsText" dxfId="7386" priority="6645" operator="containsText" text="в">
      <formula>NOT(ISERROR(SEARCH("в",CS12)))</formula>
    </cfRule>
  </conditionalFormatting>
  <conditionalFormatting sqref="CS13:CU13">
    <cfRule type="containsText" dxfId="7385" priority="6642" operator="containsText" text="О">
      <formula>NOT(ISERROR(SEARCH("О",CS13)))</formula>
    </cfRule>
    <cfRule type="containsText" dxfId="7384" priority="6643" operator="containsText" text="в">
      <formula>NOT(ISERROR(SEARCH("в",CS13)))</formula>
    </cfRule>
  </conditionalFormatting>
  <conditionalFormatting sqref="CS13:CU13">
    <cfRule type="containsText" dxfId="7383" priority="6641" operator="containsText" text="а">
      <formula>NOT(ISERROR(SEARCH("а",CS13)))</formula>
    </cfRule>
  </conditionalFormatting>
  <conditionalFormatting sqref="CS13:CU13">
    <cfRule type="containsText" dxfId="7382" priority="6639" operator="containsText" text="О">
      <formula>NOT(ISERROR(SEARCH("О",CS13)))</formula>
    </cfRule>
    <cfRule type="containsText" dxfId="7381" priority="6640" operator="containsText" text="в">
      <formula>NOT(ISERROR(SEARCH("в",CS13)))</formula>
    </cfRule>
  </conditionalFormatting>
  <conditionalFormatting sqref="CS13:CU13">
    <cfRule type="containsText" dxfId="7380" priority="6637" operator="containsText" text="О">
      <formula>NOT(ISERROR(SEARCH("О",CS13)))</formula>
    </cfRule>
    <cfRule type="containsText" dxfId="7379" priority="6638" operator="containsText" text="в">
      <formula>NOT(ISERROR(SEARCH("в",CS13)))</formula>
    </cfRule>
  </conditionalFormatting>
  <conditionalFormatting sqref="CS13:CU13">
    <cfRule type="containsText" dxfId="7378" priority="6635" operator="containsText" text="О">
      <formula>NOT(ISERROR(SEARCH("О",CS13)))</formula>
    </cfRule>
    <cfRule type="containsText" dxfId="7377" priority="6636" operator="containsText" text="в">
      <formula>NOT(ISERROR(SEARCH("в",CS13)))</formula>
    </cfRule>
  </conditionalFormatting>
  <conditionalFormatting sqref="CS13:CU13">
    <cfRule type="containsText" dxfId="7376" priority="6633" operator="containsText" text="О">
      <formula>NOT(ISERROR(SEARCH("О",CS13)))</formula>
    </cfRule>
    <cfRule type="containsText" dxfId="7375" priority="6634" operator="containsText" text="в">
      <formula>NOT(ISERROR(SEARCH("в",CS13)))</formula>
    </cfRule>
  </conditionalFormatting>
  <conditionalFormatting sqref="CS13:CU13">
    <cfRule type="containsText" dxfId="7374" priority="6631" operator="containsText" text="О">
      <formula>NOT(ISERROR(SEARCH("О",CS13)))</formula>
    </cfRule>
    <cfRule type="containsText" dxfId="7373" priority="6632" operator="containsText" text="в">
      <formula>NOT(ISERROR(SEARCH("в",CS13)))</formula>
    </cfRule>
  </conditionalFormatting>
  <conditionalFormatting sqref="CS13:CU13">
    <cfRule type="containsText" dxfId="7372" priority="6629" operator="containsText" text="О">
      <formula>NOT(ISERROR(SEARCH("О",CS13)))</formula>
    </cfRule>
    <cfRule type="containsText" dxfId="7371" priority="6630" operator="containsText" text="в">
      <formula>NOT(ISERROR(SEARCH("в",CS13)))</formula>
    </cfRule>
  </conditionalFormatting>
  <conditionalFormatting sqref="CS15:CU15">
    <cfRule type="containsText" dxfId="7370" priority="6612" operator="containsText" text="О">
      <formula>NOT(ISERROR(SEARCH("О",CS15)))</formula>
    </cfRule>
    <cfRule type="containsText" dxfId="7369" priority="6613" operator="containsText" text="в">
      <formula>NOT(ISERROR(SEARCH("в",CS15)))</formula>
    </cfRule>
  </conditionalFormatting>
  <conditionalFormatting sqref="CS15:CU15">
    <cfRule type="containsText" dxfId="7368" priority="6611" operator="containsText" text="а">
      <formula>NOT(ISERROR(SEARCH("а",CS15)))</formula>
    </cfRule>
  </conditionalFormatting>
  <conditionalFormatting sqref="CS17:CU17">
    <cfRule type="containsText" dxfId="7367" priority="6588" operator="containsText" text="О">
      <formula>NOT(ISERROR(SEARCH("О",CS17)))</formula>
    </cfRule>
    <cfRule type="containsText" dxfId="7366" priority="6589" operator="containsText" text="в">
      <formula>NOT(ISERROR(SEARCH("в",CS17)))</formula>
    </cfRule>
  </conditionalFormatting>
  <conditionalFormatting sqref="CS17:CU17">
    <cfRule type="containsText" dxfId="7365" priority="6587" operator="containsText" text="а">
      <formula>NOT(ISERROR(SEARCH("а",CS17)))</formula>
    </cfRule>
  </conditionalFormatting>
  <conditionalFormatting sqref="CS19:CU19">
    <cfRule type="containsText" dxfId="7364" priority="6574" operator="containsText" text="О">
      <formula>NOT(ISERROR(SEARCH("О",CS19)))</formula>
    </cfRule>
    <cfRule type="containsText" dxfId="7363" priority="6575" operator="containsText" text="в">
      <formula>NOT(ISERROR(SEARCH("в",CS19)))</formula>
    </cfRule>
  </conditionalFormatting>
  <conditionalFormatting sqref="CS19:CU19">
    <cfRule type="containsText" dxfId="7362" priority="6573" operator="containsText" text="а">
      <formula>NOT(ISERROR(SEARCH("а",CS19)))</formula>
    </cfRule>
  </conditionalFormatting>
  <conditionalFormatting sqref="CS19:CU19">
    <cfRule type="containsText" dxfId="7361" priority="6571" operator="containsText" text="О">
      <formula>NOT(ISERROR(SEARCH("О",CS19)))</formula>
    </cfRule>
    <cfRule type="containsText" dxfId="7360" priority="6572" operator="containsText" text="в">
      <formula>NOT(ISERROR(SEARCH("в",CS19)))</formula>
    </cfRule>
  </conditionalFormatting>
  <conditionalFormatting sqref="CS19:CU19">
    <cfRule type="containsText" dxfId="7359" priority="6569" operator="containsText" text="О">
      <formula>NOT(ISERROR(SEARCH("О",CS19)))</formula>
    </cfRule>
    <cfRule type="containsText" dxfId="7358" priority="6570" operator="containsText" text="в">
      <formula>NOT(ISERROR(SEARCH("в",CS19)))</formula>
    </cfRule>
  </conditionalFormatting>
  <conditionalFormatting sqref="BA10">
    <cfRule type="containsText" dxfId="7357" priority="6548" operator="containsText" text="а">
      <formula>NOT(ISERROR(SEARCH("а",BA10)))</formula>
    </cfRule>
  </conditionalFormatting>
  <conditionalFormatting sqref="BV10">
    <cfRule type="containsText" dxfId="7356" priority="6547" operator="containsText" text="а">
      <formula>NOT(ISERROR(SEARCH("а",BV10)))</formula>
    </cfRule>
  </conditionalFormatting>
  <conditionalFormatting sqref="CQ10">
    <cfRule type="containsText" dxfId="7355" priority="6546" operator="containsText" text="а">
      <formula>NOT(ISERROR(SEARCH("а",CQ10)))</formula>
    </cfRule>
  </conditionalFormatting>
  <conditionalFormatting sqref="AF11">
    <cfRule type="containsText" dxfId="7354" priority="6545" operator="containsText" text="а">
      <formula>NOT(ISERROR(SEARCH("а",AF11)))</formula>
    </cfRule>
  </conditionalFormatting>
  <conditionalFormatting sqref="BA11">
    <cfRule type="containsText" dxfId="7353" priority="6544" operator="containsText" text="а">
      <formula>NOT(ISERROR(SEARCH("а",BA11)))</formula>
    </cfRule>
  </conditionalFormatting>
  <conditionalFormatting sqref="BV11">
    <cfRule type="containsText" dxfId="7352" priority="6543" operator="containsText" text="а">
      <formula>NOT(ISERROR(SEARCH("а",BV11)))</formula>
    </cfRule>
  </conditionalFormatting>
  <conditionalFormatting sqref="AB14:AD14">
    <cfRule type="containsText" dxfId="7351" priority="6364" operator="containsText" text="О">
      <formula>NOT(ISERROR(SEARCH("О",AB14)))</formula>
    </cfRule>
    <cfRule type="containsText" dxfId="7350" priority="6365" operator="containsText" text="в">
      <formula>NOT(ISERROR(SEARCH("в",AB14)))</formula>
    </cfRule>
  </conditionalFormatting>
  <conditionalFormatting sqref="G14:AA14">
    <cfRule type="containsText" dxfId="7349" priority="6362" operator="containsText" text="О">
      <formula>NOT(ISERROR(SEARCH("О",G14)))</formula>
    </cfRule>
    <cfRule type="containsText" dxfId="7348" priority="6363" operator="containsText" text="в">
      <formula>NOT(ISERROR(SEARCH("в",G14)))</formula>
    </cfRule>
  </conditionalFormatting>
  <conditionalFormatting sqref="G14:AD14">
    <cfRule type="containsText" dxfId="7347" priority="6361" operator="containsText" text="а">
      <formula>NOT(ISERROR(SEARCH("а",G14)))</formula>
    </cfRule>
  </conditionalFormatting>
  <conditionalFormatting sqref="J14:AA14">
    <cfRule type="containsText" dxfId="7346" priority="6357" operator="containsText" text="О">
      <formula>NOT(ISERROR(SEARCH("О",J14)))</formula>
    </cfRule>
    <cfRule type="containsText" dxfId="7345" priority="6358" operator="containsText" text="в">
      <formula>NOT(ISERROR(SEARCH("в",J14)))</formula>
    </cfRule>
  </conditionalFormatting>
  <conditionalFormatting sqref="AB14:AD14">
    <cfRule type="containsText" dxfId="7344" priority="6355" operator="containsText" text="О">
      <formula>NOT(ISERROR(SEARCH("О",AB14)))</formula>
    </cfRule>
    <cfRule type="containsText" dxfId="7343" priority="6356" operator="containsText" text="в">
      <formula>NOT(ISERROR(SEARCH("в",AB14)))</formula>
    </cfRule>
  </conditionalFormatting>
  <conditionalFormatting sqref="AB14:AD14">
    <cfRule type="containsText" dxfId="7342" priority="6349" operator="containsText" text="О">
      <formula>NOT(ISERROR(SEARCH("О",AB14)))</formula>
    </cfRule>
    <cfRule type="containsText" dxfId="7341" priority="6350" operator="containsText" text="в">
      <formula>NOT(ISERROR(SEARCH("в",AB14)))</formula>
    </cfRule>
  </conditionalFormatting>
  <conditionalFormatting sqref="AB14:AD14">
    <cfRule type="containsText" dxfId="7340" priority="6347" operator="containsText" text="О">
      <formula>NOT(ISERROR(SEARCH("О",AB14)))</formula>
    </cfRule>
    <cfRule type="containsText" dxfId="7339" priority="6348" operator="containsText" text="в">
      <formula>NOT(ISERROR(SEARCH("в",AB14)))</formula>
    </cfRule>
  </conditionalFormatting>
  <conditionalFormatting sqref="G14:AA14">
    <cfRule type="containsText" dxfId="7338" priority="6341" operator="containsText" text="О">
      <formula>NOT(ISERROR(SEARCH("О",G14)))</formula>
    </cfRule>
    <cfRule type="containsText" dxfId="7337" priority="6342" operator="containsText" text="в">
      <formula>NOT(ISERROR(SEARCH("в",G14)))</formula>
    </cfRule>
  </conditionalFormatting>
  <conditionalFormatting sqref="AB14:AD14">
    <cfRule type="containsText" dxfId="7336" priority="6339" operator="containsText" text="О">
      <formula>NOT(ISERROR(SEARCH("О",AB14)))</formula>
    </cfRule>
    <cfRule type="containsText" dxfId="7335" priority="6340" operator="containsText" text="в">
      <formula>NOT(ISERROR(SEARCH("в",AB14)))</formula>
    </cfRule>
  </conditionalFormatting>
  <conditionalFormatting sqref="AB14:AD14">
    <cfRule type="containsText" dxfId="7334" priority="6335" operator="containsText" text="О">
      <formula>NOT(ISERROR(SEARCH("О",AB14)))</formula>
    </cfRule>
    <cfRule type="containsText" dxfId="7333" priority="6336" operator="containsText" text="в">
      <formula>NOT(ISERROR(SEARCH("в",AB14)))</formula>
    </cfRule>
  </conditionalFormatting>
  <conditionalFormatting sqref="P16:AD16">
    <cfRule type="containsText" dxfId="7332" priority="6166" operator="containsText" text="О">
      <formula>NOT(ISERROR(SEARCH("О",P16)))</formula>
    </cfRule>
    <cfRule type="containsText" dxfId="7331" priority="6167" operator="containsText" text="в">
      <formula>NOT(ISERROR(SEARCH("в",P16)))</formula>
    </cfRule>
  </conditionalFormatting>
  <conditionalFormatting sqref="G16:O16">
    <cfRule type="containsText" dxfId="7330" priority="6164" operator="containsText" text="О">
      <formula>NOT(ISERROR(SEARCH("О",G16)))</formula>
    </cfRule>
    <cfRule type="containsText" dxfId="7329" priority="6165" operator="containsText" text="в">
      <formula>NOT(ISERROR(SEARCH("в",G16)))</formula>
    </cfRule>
  </conditionalFormatting>
  <conditionalFormatting sqref="G16:AD16">
    <cfRule type="containsText" dxfId="7328" priority="6163" operator="containsText" text="а">
      <formula>NOT(ISERROR(SEARCH("а",G16)))</formula>
    </cfRule>
  </conditionalFormatting>
  <conditionalFormatting sqref="G16:O16">
    <cfRule type="containsText" dxfId="7327" priority="6159" operator="containsText" text="О">
      <formula>NOT(ISERROR(SEARCH("О",G16)))</formula>
    </cfRule>
    <cfRule type="containsText" dxfId="7326" priority="6160" operator="containsText" text="в">
      <formula>NOT(ISERROR(SEARCH("в",G16)))</formula>
    </cfRule>
  </conditionalFormatting>
  <conditionalFormatting sqref="P16:U16">
    <cfRule type="containsText" dxfId="7325" priority="6157" operator="containsText" text="О">
      <formula>NOT(ISERROR(SEARCH("О",P16)))</formula>
    </cfRule>
    <cfRule type="containsText" dxfId="7324" priority="6158" operator="containsText" text="в">
      <formula>NOT(ISERROR(SEARCH("в",P16)))</formula>
    </cfRule>
  </conditionalFormatting>
  <conditionalFormatting sqref="V16:AD16">
    <cfRule type="containsText" dxfId="7323" priority="6155" operator="containsText" text="О">
      <formula>NOT(ISERROR(SEARCH("О",V16)))</formula>
    </cfRule>
    <cfRule type="containsText" dxfId="7322" priority="6156" operator="containsText" text="в">
      <formula>NOT(ISERROR(SEARCH("в",V16)))</formula>
    </cfRule>
  </conditionalFormatting>
  <conditionalFormatting sqref="P16:AA16">
    <cfRule type="containsText" dxfId="7321" priority="6151" operator="containsText" text="О">
      <formula>NOT(ISERROR(SEARCH("О",P16)))</formula>
    </cfRule>
    <cfRule type="containsText" dxfId="7320" priority="6152" operator="containsText" text="в">
      <formula>NOT(ISERROR(SEARCH("в",P16)))</formula>
    </cfRule>
  </conditionalFormatting>
  <conditionalFormatting sqref="P16:AA16">
    <cfRule type="containsText" dxfId="7319" priority="6149" operator="containsText" text="О">
      <formula>NOT(ISERROR(SEARCH("О",P16)))</formula>
    </cfRule>
    <cfRule type="containsText" dxfId="7318" priority="6150" operator="containsText" text="в">
      <formula>NOT(ISERROR(SEARCH("в",P16)))</formula>
    </cfRule>
  </conditionalFormatting>
  <conditionalFormatting sqref="AB16:AD16">
    <cfRule type="containsText" dxfId="7317" priority="6147" operator="containsText" text="О">
      <formula>NOT(ISERROR(SEARCH("О",AB16)))</formula>
    </cfRule>
    <cfRule type="containsText" dxfId="7316" priority="6148" operator="containsText" text="в">
      <formula>NOT(ISERROR(SEARCH("в",AB16)))</formula>
    </cfRule>
  </conditionalFormatting>
  <conditionalFormatting sqref="AB16:AD16">
    <cfRule type="containsText" dxfId="7315" priority="6145" operator="containsText" text="О">
      <formula>NOT(ISERROR(SEARCH("О",AB16)))</formula>
    </cfRule>
    <cfRule type="containsText" dxfId="7314" priority="6146" operator="containsText" text="в">
      <formula>NOT(ISERROR(SEARCH("в",AB16)))</formula>
    </cfRule>
  </conditionalFormatting>
  <conditionalFormatting sqref="G16:O16">
    <cfRule type="containsText" dxfId="7313" priority="6143" operator="containsText" text="О">
      <formula>NOT(ISERROR(SEARCH("О",G16)))</formula>
    </cfRule>
    <cfRule type="containsText" dxfId="7312" priority="6144" operator="containsText" text="в">
      <formula>NOT(ISERROR(SEARCH("в",G16)))</formula>
    </cfRule>
  </conditionalFormatting>
  <conditionalFormatting sqref="P16:AD16">
    <cfRule type="containsText" dxfId="7311" priority="6141" operator="containsText" text="О">
      <formula>NOT(ISERROR(SEARCH("О",P16)))</formula>
    </cfRule>
    <cfRule type="containsText" dxfId="7310" priority="6142" operator="containsText" text="в">
      <formula>NOT(ISERROR(SEARCH("в",P16)))</formula>
    </cfRule>
  </conditionalFormatting>
  <conditionalFormatting sqref="V16:AD16">
    <cfRule type="containsText" dxfId="7309" priority="6139" operator="containsText" text="О">
      <formula>NOT(ISERROR(SEARCH("О",V16)))</formula>
    </cfRule>
    <cfRule type="containsText" dxfId="7308" priority="6140" operator="containsText" text="в">
      <formula>NOT(ISERROR(SEARCH("в",V16)))</formula>
    </cfRule>
  </conditionalFormatting>
  <conditionalFormatting sqref="P16:AD16">
    <cfRule type="containsText" dxfId="7307" priority="6137" operator="containsText" text="О">
      <formula>NOT(ISERROR(SEARCH("О",P16)))</formula>
    </cfRule>
    <cfRule type="containsText" dxfId="7306" priority="6138" operator="containsText" text="в">
      <formula>NOT(ISERROR(SEARCH("в",P16)))</formula>
    </cfRule>
  </conditionalFormatting>
  <conditionalFormatting sqref="G10:CU11 G14:AD14 G16:AD16 CS12:CU23">
    <cfRule type="containsText" dxfId="7305" priority="5408" operator="containsText" text="б">
      <formula>NOT(ISERROR(SEARCH("б",G10)))</formula>
    </cfRule>
  </conditionalFormatting>
  <conditionalFormatting sqref="AF11">
    <cfRule type="containsText" dxfId="7304" priority="5407" operator="containsText" text="а">
      <formula>NOT(ISERROR(SEARCH("а",AF11)))</formula>
    </cfRule>
  </conditionalFormatting>
  <conditionalFormatting sqref="BA11">
    <cfRule type="containsText" dxfId="7303" priority="5406" operator="containsText" text="а">
      <formula>NOT(ISERROR(SEARCH("а",BA11)))</formula>
    </cfRule>
  </conditionalFormatting>
  <conditionalFormatting sqref="BV11">
    <cfRule type="containsText" dxfId="7302" priority="5405" operator="containsText" text="а">
      <formula>NOT(ISERROR(SEARCH("а",BV11)))</formula>
    </cfRule>
  </conditionalFormatting>
  <conditionalFormatting sqref="CQ11">
    <cfRule type="containsText" dxfId="7301" priority="5404" operator="containsText" text="а">
      <formula>NOT(ISERROR(SEARCH("а",CQ11)))</formula>
    </cfRule>
  </conditionalFormatting>
  <conditionalFormatting sqref="CS13:CU13">
    <cfRule type="containsText" dxfId="7300" priority="5303" operator="containsText" text="О">
      <formula>NOT(ISERROR(SEARCH("О",CS13)))</formula>
    </cfRule>
    <cfRule type="containsText" dxfId="7299" priority="5304" operator="containsText" text="в">
      <formula>NOT(ISERROR(SEARCH("в",CS13)))</formula>
    </cfRule>
  </conditionalFormatting>
  <conditionalFormatting sqref="CS13:CU13">
    <cfRule type="containsText" dxfId="7298" priority="5302" operator="containsText" text="а">
      <formula>NOT(ISERROR(SEARCH("а",CS13)))</formula>
    </cfRule>
  </conditionalFormatting>
  <conditionalFormatting sqref="CS13:CU13">
    <cfRule type="containsText" dxfId="7297" priority="5300" operator="containsText" text="О">
      <formula>NOT(ISERROR(SEARCH("О",CS13)))</formula>
    </cfRule>
    <cfRule type="containsText" dxfId="7296" priority="5301" operator="containsText" text="в">
      <formula>NOT(ISERROR(SEARCH("в",CS13)))</formula>
    </cfRule>
  </conditionalFormatting>
  <conditionalFormatting sqref="CS13:CU13">
    <cfRule type="containsText" dxfId="7295" priority="5298" operator="containsText" text="О">
      <formula>NOT(ISERROR(SEARCH("О",CS13)))</formula>
    </cfRule>
    <cfRule type="containsText" dxfId="7294" priority="5299" operator="containsText" text="в">
      <formula>NOT(ISERROR(SEARCH("в",CS13)))</formula>
    </cfRule>
  </conditionalFormatting>
  <conditionalFormatting sqref="CS13:CU13">
    <cfRule type="containsText" dxfId="7293" priority="5296" operator="containsText" text="О">
      <formula>NOT(ISERROR(SEARCH("О",CS13)))</formula>
    </cfRule>
    <cfRule type="containsText" dxfId="7292" priority="5297" operator="containsText" text="в">
      <formula>NOT(ISERROR(SEARCH("в",CS13)))</formula>
    </cfRule>
  </conditionalFormatting>
  <conditionalFormatting sqref="CS13:CU13">
    <cfRule type="containsText" dxfId="7291" priority="5294" operator="containsText" text="О">
      <formula>NOT(ISERROR(SEARCH("О",CS13)))</formula>
    </cfRule>
    <cfRule type="containsText" dxfId="7290" priority="5295" operator="containsText" text="в">
      <formula>NOT(ISERROR(SEARCH("в",CS13)))</formula>
    </cfRule>
  </conditionalFormatting>
  <conditionalFormatting sqref="CS13:CU13">
    <cfRule type="containsText" dxfId="7289" priority="5292" operator="containsText" text="О">
      <formula>NOT(ISERROR(SEARCH("О",CS13)))</formula>
    </cfRule>
    <cfRule type="containsText" dxfId="7288" priority="5293" operator="containsText" text="в">
      <formula>NOT(ISERROR(SEARCH("в",CS13)))</formula>
    </cfRule>
  </conditionalFormatting>
  <conditionalFormatting sqref="CS13:CU13">
    <cfRule type="containsText" dxfId="7287" priority="5290" operator="containsText" text="О">
      <formula>NOT(ISERROR(SEARCH("О",CS13)))</formula>
    </cfRule>
    <cfRule type="containsText" dxfId="7286" priority="5291" operator="containsText" text="в">
      <formula>NOT(ISERROR(SEARCH("в",CS13)))</formula>
    </cfRule>
  </conditionalFormatting>
  <conditionalFormatting sqref="M14:AD14">
    <cfRule type="containsText" dxfId="7285" priority="5065" operator="containsText" text="О">
      <formula>NOT(ISERROR(SEARCH("О",M14)))</formula>
    </cfRule>
    <cfRule type="containsText" dxfId="7284" priority="5066" operator="containsText" text="в">
      <formula>NOT(ISERROR(SEARCH("в",M14)))</formula>
    </cfRule>
  </conditionalFormatting>
  <conditionalFormatting sqref="G14:L14">
    <cfRule type="containsText" dxfId="7283" priority="5063" operator="containsText" text="О">
      <formula>NOT(ISERROR(SEARCH("О",G14)))</formula>
    </cfRule>
    <cfRule type="containsText" dxfId="7282" priority="5064" operator="containsText" text="в">
      <formula>NOT(ISERROR(SEARCH("в",G14)))</formula>
    </cfRule>
  </conditionalFormatting>
  <conditionalFormatting sqref="G14:AD14">
    <cfRule type="containsText" dxfId="7281" priority="5062" operator="containsText" text="а">
      <formula>NOT(ISERROR(SEARCH("а",G14)))</formula>
    </cfRule>
  </conditionalFormatting>
  <conditionalFormatting sqref="G14:L14">
    <cfRule type="containsText" dxfId="7280" priority="5058" operator="containsText" text="О">
      <formula>NOT(ISERROR(SEARCH("О",G14)))</formula>
    </cfRule>
    <cfRule type="containsText" dxfId="7279" priority="5059" operator="containsText" text="в">
      <formula>NOT(ISERROR(SEARCH("в",G14)))</formula>
    </cfRule>
  </conditionalFormatting>
  <conditionalFormatting sqref="M14:R14">
    <cfRule type="containsText" dxfId="7278" priority="5056" operator="containsText" text="О">
      <formula>NOT(ISERROR(SEARCH("О",M14)))</formula>
    </cfRule>
    <cfRule type="containsText" dxfId="7277" priority="5057" operator="containsText" text="в">
      <formula>NOT(ISERROR(SEARCH("в",M14)))</formula>
    </cfRule>
  </conditionalFormatting>
  <conditionalFormatting sqref="S14:AD14">
    <cfRule type="containsText" dxfId="7276" priority="5054" operator="containsText" text="О">
      <formula>NOT(ISERROR(SEARCH("О",S14)))</formula>
    </cfRule>
    <cfRule type="containsText" dxfId="7275" priority="5055" operator="containsText" text="в">
      <formula>NOT(ISERROR(SEARCH("в",S14)))</formula>
    </cfRule>
  </conditionalFormatting>
  <conditionalFormatting sqref="M14:X14">
    <cfRule type="containsText" dxfId="7274" priority="5050" operator="containsText" text="О">
      <formula>NOT(ISERROR(SEARCH("О",M14)))</formula>
    </cfRule>
    <cfRule type="containsText" dxfId="7273" priority="5051" operator="containsText" text="в">
      <formula>NOT(ISERROR(SEARCH("в",M14)))</formula>
    </cfRule>
  </conditionalFormatting>
  <conditionalFormatting sqref="M14:X14">
    <cfRule type="containsText" dxfId="7272" priority="5048" operator="containsText" text="О">
      <formula>NOT(ISERROR(SEARCH("О",M14)))</formula>
    </cfRule>
    <cfRule type="containsText" dxfId="7271" priority="5049" operator="containsText" text="в">
      <formula>NOT(ISERROR(SEARCH("в",M14)))</formula>
    </cfRule>
  </conditionalFormatting>
  <conditionalFormatting sqref="Y14:AD14">
    <cfRule type="containsText" dxfId="7270" priority="5046" operator="containsText" text="О">
      <formula>NOT(ISERROR(SEARCH("О",Y14)))</formula>
    </cfRule>
    <cfRule type="containsText" dxfId="7269" priority="5047" operator="containsText" text="в">
      <formula>NOT(ISERROR(SEARCH("в",Y14)))</formula>
    </cfRule>
  </conditionalFormatting>
  <conditionalFormatting sqref="Y14:AD14">
    <cfRule type="containsText" dxfId="7268" priority="5044" operator="containsText" text="О">
      <formula>NOT(ISERROR(SEARCH("О",Y14)))</formula>
    </cfRule>
    <cfRule type="containsText" dxfId="7267" priority="5045" operator="containsText" text="в">
      <formula>NOT(ISERROR(SEARCH("в",Y14)))</formula>
    </cfRule>
  </conditionalFormatting>
  <conditionalFormatting sqref="G14:L14">
    <cfRule type="containsText" dxfId="7266" priority="5042" operator="containsText" text="О">
      <formula>NOT(ISERROR(SEARCH("О",G14)))</formula>
    </cfRule>
    <cfRule type="containsText" dxfId="7265" priority="5043" operator="containsText" text="в">
      <formula>NOT(ISERROR(SEARCH("в",G14)))</formula>
    </cfRule>
  </conditionalFormatting>
  <conditionalFormatting sqref="M14:AD14">
    <cfRule type="containsText" dxfId="7264" priority="5040" operator="containsText" text="О">
      <formula>NOT(ISERROR(SEARCH("О",M14)))</formula>
    </cfRule>
    <cfRule type="containsText" dxfId="7263" priority="5041" operator="containsText" text="в">
      <formula>NOT(ISERROR(SEARCH("в",M14)))</formula>
    </cfRule>
  </conditionalFormatting>
  <conditionalFormatting sqref="S14:AD14">
    <cfRule type="containsText" dxfId="7262" priority="5038" operator="containsText" text="О">
      <formula>NOT(ISERROR(SEARCH("О",S14)))</formula>
    </cfRule>
    <cfRule type="containsText" dxfId="7261" priority="5039" operator="containsText" text="в">
      <formula>NOT(ISERROR(SEARCH("в",S14)))</formula>
    </cfRule>
  </conditionalFormatting>
  <conditionalFormatting sqref="M14:AD14">
    <cfRule type="containsText" dxfId="7260" priority="5036" operator="containsText" text="О">
      <formula>NOT(ISERROR(SEARCH("О",M14)))</formula>
    </cfRule>
    <cfRule type="containsText" dxfId="7259" priority="5037" operator="containsText" text="в">
      <formula>NOT(ISERROR(SEARCH("в",M14)))</formula>
    </cfRule>
  </conditionalFormatting>
  <conditionalFormatting sqref="CS15:CU15">
    <cfRule type="containsText" dxfId="7258" priority="4986" operator="containsText" text="О">
      <formula>NOT(ISERROR(SEARCH("О",CS15)))</formula>
    </cfRule>
    <cfRule type="containsText" dxfId="7257" priority="4987" operator="containsText" text="в">
      <formula>NOT(ISERROR(SEARCH("в",CS15)))</formula>
    </cfRule>
  </conditionalFormatting>
  <conditionalFormatting sqref="CS15:CU15">
    <cfRule type="containsText" dxfId="7256" priority="4985" operator="containsText" text="а">
      <formula>NOT(ISERROR(SEARCH("а",CS15)))</formula>
    </cfRule>
  </conditionalFormatting>
  <conditionalFormatting sqref="P16:AD16">
    <cfRule type="containsText" dxfId="7255" priority="4714" operator="containsText" text="О">
      <formula>NOT(ISERROR(SEARCH("О",P16)))</formula>
    </cfRule>
    <cfRule type="containsText" dxfId="7254" priority="4715" operator="containsText" text="в">
      <formula>NOT(ISERROR(SEARCH("в",P16)))</formula>
    </cfRule>
  </conditionalFormatting>
  <conditionalFormatting sqref="G16:O16">
    <cfRule type="containsText" dxfId="7253" priority="4712" operator="containsText" text="О">
      <formula>NOT(ISERROR(SEARCH("О",G16)))</formula>
    </cfRule>
    <cfRule type="containsText" dxfId="7252" priority="4713" operator="containsText" text="в">
      <formula>NOT(ISERROR(SEARCH("в",G16)))</formula>
    </cfRule>
  </conditionalFormatting>
  <conditionalFormatting sqref="G16:AD16">
    <cfRule type="containsText" dxfId="7251" priority="4711" operator="containsText" text="а">
      <formula>NOT(ISERROR(SEARCH("а",G16)))</formula>
    </cfRule>
  </conditionalFormatting>
  <conditionalFormatting sqref="G16:O16">
    <cfRule type="containsText" dxfId="7250" priority="4707" operator="containsText" text="О">
      <formula>NOT(ISERROR(SEARCH("О",G16)))</formula>
    </cfRule>
    <cfRule type="containsText" dxfId="7249" priority="4708" operator="containsText" text="в">
      <formula>NOT(ISERROR(SEARCH("в",G16)))</formula>
    </cfRule>
  </conditionalFormatting>
  <conditionalFormatting sqref="P16:U16">
    <cfRule type="containsText" dxfId="7248" priority="4705" operator="containsText" text="О">
      <formula>NOT(ISERROR(SEARCH("О",P16)))</formula>
    </cfRule>
    <cfRule type="containsText" dxfId="7247" priority="4706" operator="containsText" text="в">
      <formula>NOT(ISERROR(SEARCH("в",P16)))</formula>
    </cfRule>
  </conditionalFormatting>
  <conditionalFormatting sqref="V16:AD16">
    <cfRule type="containsText" dxfId="7246" priority="4703" operator="containsText" text="О">
      <formula>NOT(ISERROR(SEARCH("О",V16)))</formula>
    </cfRule>
    <cfRule type="containsText" dxfId="7245" priority="4704" operator="containsText" text="в">
      <formula>NOT(ISERROR(SEARCH("в",V16)))</formula>
    </cfRule>
  </conditionalFormatting>
  <conditionalFormatting sqref="P16:AA16">
    <cfRule type="containsText" dxfId="7244" priority="4699" operator="containsText" text="О">
      <formula>NOT(ISERROR(SEARCH("О",P16)))</formula>
    </cfRule>
    <cfRule type="containsText" dxfId="7243" priority="4700" operator="containsText" text="в">
      <formula>NOT(ISERROR(SEARCH("в",P16)))</formula>
    </cfRule>
  </conditionalFormatting>
  <conditionalFormatting sqref="P16:AA16">
    <cfRule type="containsText" dxfId="7242" priority="4697" operator="containsText" text="О">
      <formula>NOT(ISERROR(SEARCH("О",P16)))</formula>
    </cfRule>
    <cfRule type="containsText" dxfId="7241" priority="4698" operator="containsText" text="в">
      <formula>NOT(ISERROR(SEARCH("в",P16)))</formula>
    </cfRule>
  </conditionalFormatting>
  <conditionalFormatting sqref="AB16:AD16">
    <cfRule type="containsText" dxfId="7240" priority="4695" operator="containsText" text="О">
      <formula>NOT(ISERROR(SEARCH("О",AB16)))</formula>
    </cfRule>
    <cfRule type="containsText" dxfId="7239" priority="4696" operator="containsText" text="в">
      <formula>NOT(ISERROR(SEARCH("в",AB16)))</formula>
    </cfRule>
  </conditionalFormatting>
  <conditionalFormatting sqref="AB16:AD16">
    <cfRule type="containsText" dxfId="7238" priority="4693" operator="containsText" text="О">
      <formula>NOT(ISERROR(SEARCH("О",AB16)))</formula>
    </cfRule>
    <cfRule type="containsText" dxfId="7237" priority="4694" operator="containsText" text="в">
      <formula>NOT(ISERROR(SEARCH("в",AB16)))</formula>
    </cfRule>
  </conditionalFormatting>
  <conditionalFormatting sqref="G16:O16">
    <cfRule type="containsText" dxfId="7236" priority="4691" operator="containsText" text="О">
      <formula>NOT(ISERROR(SEARCH("О",G16)))</formula>
    </cfRule>
    <cfRule type="containsText" dxfId="7235" priority="4692" operator="containsText" text="в">
      <formula>NOT(ISERROR(SEARCH("в",G16)))</formula>
    </cfRule>
  </conditionalFormatting>
  <conditionalFormatting sqref="P16:AD16">
    <cfRule type="containsText" dxfId="7234" priority="4689" operator="containsText" text="О">
      <formula>NOT(ISERROR(SEARCH("О",P16)))</formula>
    </cfRule>
    <cfRule type="containsText" dxfId="7233" priority="4690" operator="containsText" text="в">
      <formula>NOT(ISERROR(SEARCH("в",P16)))</formula>
    </cfRule>
  </conditionalFormatting>
  <conditionalFormatting sqref="V16:AD16">
    <cfRule type="containsText" dxfId="7232" priority="4687" operator="containsText" text="О">
      <formula>NOT(ISERROR(SEARCH("О",V16)))</formula>
    </cfRule>
    <cfRule type="containsText" dxfId="7231" priority="4688" operator="containsText" text="в">
      <formula>NOT(ISERROR(SEARCH("в",V16)))</formula>
    </cfRule>
  </conditionalFormatting>
  <conditionalFormatting sqref="P16:AD16">
    <cfRule type="containsText" dxfId="7230" priority="4685" operator="containsText" text="О">
      <formula>NOT(ISERROR(SEARCH("О",P16)))</formula>
    </cfRule>
    <cfRule type="containsText" dxfId="7229" priority="4686" operator="containsText" text="в">
      <formula>NOT(ISERROR(SEARCH("в",P16)))</formula>
    </cfRule>
  </conditionalFormatting>
  <conditionalFormatting sqref="G16:AD16">
    <cfRule type="containsText" dxfId="7228" priority="4615" operator="containsText" text="О">
      <formula>NOT(ISERROR(SEARCH("О",G16)))</formula>
    </cfRule>
    <cfRule type="containsText" dxfId="7227" priority="4616" operator="containsText" text="в">
      <formula>NOT(ISERROR(SEARCH("в",G16)))</formula>
    </cfRule>
  </conditionalFormatting>
  <conditionalFormatting sqref="G16:AD16">
    <cfRule type="containsText" dxfId="7226" priority="4614" operator="containsText" text="а">
      <formula>NOT(ISERROR(SEARCH("а",G16)))</formula>
    </cfRule>
  </conditionalFormatting>
  <conditionalFormatting sqref="V16:X16">
    <cfRule type="containsText" dxfId="7225" priority="4612" operator="containsText" text="О">
      <formula>NOT(ISERROR(SEARCH("О",V16)))</formula>
    </cfRule>
    <cfRule type="containsText" dxfId="7224" priority="4613" operator="containsText" text="в">
      <formula>NOT(ISERROR(SEARCH("в",V16)))</formula>
    </cfRule>
  </conditionalFormatting>
  <conditionalFormatting sqref="G16:X16">
    <cfRule type="containsText" dxfId="7223" priority="4610" operator="containsText" text="О">
      <formula>NOT(ISERROR(SEARCH("О",G16)))</formula>
    </cfRule>
    <cfRule type="containsText" dxfId="7222" priority="4611" operator="containsText" text="в">
      <formula>NOT(ISERROR(SEARCH("в",G16)))</formula>
    </cfRule>
  </conditionalFormatting>
  <conditionalFormatting sqref="Y16:AD16">
    <cfRule type="containsText" dxfId="7221" priority="4608" operator="containsText" text="О">
      <formula>NOT(ISERROR(SEARCH("О",Y16)))</formula>
    </cfRule>
    <cfRule type="containsText" dxfId="7220" priority="4609" operator="containsText" text="в">
      <formula>NOT(ISERROR(SEARCH("в",Y16)))</formula>
    </cfRule>
  </conditionalFormatting>
  <conditionalFormatting sqref="G16:L16">
    <cfRule type="containsText" dxfId="7219" priority="4606" operator="containsText" text="О">
      <formula>NOT(ISERROR(SEARCH("О",G16)))</formula>
    </cfRule>
    <cfRule type="containsText" dxfId="7218" priority="4607" operator="containsText" text="в">
      <formula>NOT(ISERROR(SEARCH("в",G16)))</formula>
    </cfRule>
  </conditionalFormatting>
  <conditionalFormatting sqref="G16:L16">
    <cfRule type="containsText" dxfId="7217" priority="4604" operator="containsText" text="О">
      <formula>NOT(ISERROR(SEARCH("О",G16)))</formula>
    </cfRule>
    <cfRule type="containsText" dxfId="7216" priority="4605" operator="containsText" text="в">
      <formula>NOT(ISERROR(SEARCH("в",G16)))</formula>
    </cfRule>
  </conditionalFormatting>
  <conditionalFormatting sqref="M16:X16">
    <cfRule type="containsText" dxfId="7215" priority="4602" operator="containsText" text="О">
      <formula>NOT(ISERROR(SEARCH("О",M16)))</formula>
    </cfRule>
    <cfRule type="containsText" dxfId="7214" priority="4603" operator="containsText" text="в">
      <formula>NOT(ISERROR(SEARCH("в",M16)))</formula>
    </cfRule>
  </conditionalFormatting>
  <conditionalFormatting sqref="M16:X16">
    <cfRule type="containsText" dxfId="7213" priority="4600" operator="containsText" text="О">
      <formula>NOT(ISERROR(SEARCH("О",M16)))</formula>
    </cfRule>
    <cfRule type="containsText" dxfId="7212" priority="4601" operator="containsText" text="в">
      <formula>NOT(ISERROR(SEARCH("в",M16)))</formula>
    </cfRule>
  </conditionalFormatting>
  <conditionalFormatting sqref="G16:X16">
    <cfRule type="containsText" dxfId="7211" priority="4598" operator="containsText" text="О">
      <formula>NOT(ISERROR(SEARCH("О",G16)))</formula>
    </cfRule>
    <cfRule type="containsText" dxfId="7210" priority="4599" operator="containsText" text="в">
      <formula>NOT(ISERROR(SEARCH("в",G16)))</formula>
    </cfRule>
  </conditionalFormatting>
  <conditionalFormatting sqref="G16:X16">
    <cfRule type="containsText" dxfId="7209" priority="4596" operator="containsText" text="О">
      <formula>NOT(ISERROR(SEARCH("О",G16)))</formula>
    </cfRule>
    <cfRule type="containsText" dxfId="7208" priority="4597" operator="containsText" text="в">
      <formula>NOT(ISERROR(SEARCH("в",G16)))</formula>
    </cfRule>
  </conditionalFormatting>
  <conditionalFormatting sqref="G16:X16">
    <cfRule type="containsText" dxfId="7207" priority="4594" operator="containsText" text="О">
      <formula>NOT(ISERROR(SEARCH("О",G16)))</formula>
    </cfRule>
    <cfRule type="containsText" dxfId="7206" priority="4595" operator="containsText" text="в">
      <formula>NOT(ISERROR(SEARCH("в",G16)))</formula>
    </cfRule>
  </conditionalFormatting>
  <conditionalFormatting sqref="Y16:AD16">
    <cfRule type="containsText" dxfId="7205" priority="4592" operator="containsText" text="О">
      <formula>NOT(ISERROR(SEARCH("О",Y16)))</formula>
    </cfRule>
    <cfRule type="containsText" dxfId="7204" priority="4593" operator="containsText" text="в">
      <formula>NOT(ISERROR(SEARCH("в",Y16)))</formula>
    </cfRule>
  </conditionalFormatting>
  <conditionalFormatting sqref="Y16:AD16">
    <cfRule type="containsText" dxfId="7203" priority="4588" operator="containsText" text="О">
      <formula>NOT(ISERROR(SEARCH("О",Y16)))</formula>
    </cfRule>
    <cfRule type="containsText" dxfId="7202" priority="4589" operator="containsText" text="в">
      <formula>NOT(ISERROR(SEARCH("в",Y16)))</formula>
    </cfRule>
  </conditionalFormatting>
  <conditionalFormatting sqref="Y16:AD16">
    <cfRule type="containsText" dxfId="7201" priority="4586" operator="containsText" text="О">
      <formula>NOT(ISERROR(SEARCH("О",Y16)))</formula>
    </cfRule>
    <cfRule type="containsText" dxfId="7200" priority="4587" operator="containsText" text="в">
      <formula>NOT(ISERROR(SEARCH("в",Y16)))</formula>
    </cfRule>
  </conditionalFormatting>
  <conditionalFormatting sqref="Y16:AD16">
    <cfRule type="containsText" dxfId="7199" priority="4580" operator="containsText" text="О">
      <formula>NOT(ISERROR(SEARCH("О",Y16)))</formula>
    </cfRule>
    <cfRule type="containsText" dxfId="7198" priority="4581" operator="containsText" text="в">
      <formula>NOT(ISERROR(SEARCH("в",Y16)))</formula>
    </cfRule>
  </conditionalFormatting>
  <conditionalFormatting sqref="Y16:AD16">
    <cfRule type="containsText" dxfId="7197" priority="4576" operator="containsText" text="О">
      <formula>NOT(ISERROR(SEARCH("О",Y16)))</formula>
    </cfRule>
    <cfRule type="containsText" dxfId="7196" priority="4577" operator="containsText" text="в">
      <formula>NOT(ISERROR(SEARCH("в",Y16)))</formula>
    </cfRule>
  </conditionalFormatting>
  <conditionalFormatting sqref="CS17:CU17">
    <cfRule type="containsText" dxfId="7195" priority="4574" operator="containsText" text="О">
      <formula>NOT(ISERROR(SEARCH("О",CS17)))</formula>
    </cfRule>
    <cfRule type="containsText" dxfId="7194" priority="4575" operator="containsText" text="в">
      <formula>NOT(ISERROR(SEARCH("в",CS17)))</formula>
    </cfRule>
  </conditionalFormatting>
  <conditionalFormatting sqref="CS17:CU17">
    <cfRule type="containsText" dxfId="7193" priority="4573" operator="containsText" text="а">
      <formula>NOT(ISERROR(SEARCH("а",CS17)))</formula>
    </cfRule>
  </conditionalFormatting>
  <conditionalFormatting sqref="BA10">
    <cfRule type="containsText" dxfId="7192" priority="3514" operator="containsText" text="а">
      <formula>NOT(ISERROR(SEARCH("а",BA10)))</formula>
    </cfRule>
  </conditionalFormatting>
  <conditionalFormatting sqref="BV10">
    <cfRule type="containsText" dxfId="7191" priority="3513" operator="containsText" text="а">
      <formula>NOT(ISERROR(SEARCH("а",BV10)))</formula>
    </cfRule>
  </conditionalFormatting>
  <conditionalFormatting sqref="AF11">
    <cfRule type="containsText" dxfId="7190" priority="3512" operator="containsText" text="а">
      <formula>NOT(ISERROR(SEARCH("а",AF11)))</formula>
    </cfRule>
  </conditionalFormatting>
  <conditionalFormatting sqref="BA11">
    <cfRule type="containsText" dxfId="7189" priority="3511" operator="containsText" text="а">
      <formula>NOT(ISERROR(SEARCH("а",BA11)))</formula>
    </cfRule>
  </conditionalFormatting>
  <conditionalFormatting sqref="BV11">
    <cfRule type="containsText" dxfId="7188" priority="3510" operator="containsText" text="а">
      <formula>NOT(ISERROR(SEARCH("а",BV11)))</formula>
    </cfRule>
  </conditionalFormatting>
  <conditionalFormatting sqref="CQ11">
    <cfRule type="containsText" dxfId="7187" priority="3509" operator="containsText" text="а">
      <formula>NOT(ISERROR(SEARCH("а",CQ11)))</formula>
    </cfRule>
  </conditionalFormatting>
  <conditionalFormatting sqref="BA11">
    <cfRule type="containsText" dxfId="7186" priority="3508" operator="containsText" text="а">
      <formula>NOT(ISERROR(SEARCH("а",BA11)))</formula>
    </cfRule>
  </conditionalFormatting>
  <conditionalFormatting sqref="BV11">
    <cfRule type="containsText" dxfId="7185" priority="3507" operator="containsText" text="а">
      <formula>NOT(ISERROR(SEARCH("а",BV11)))</formula>
    </cfRule>
  </conditionalFormatting>
  <conditionalFormatting sqref="CM12:CR12">
    <cfRule type="containsText" dxfId="7184" priority="3277" operator="containsText" text="О">
      <formula>NOT(ISERROR(SEARCH("О",CM12)))</formula>
    </cfRule>
    <cfRule type="containsText" dxfId="7183" priority="3278" operator="containsText" text="в">
      <formula>NOT(ISERROR(SEARCH("в",CM12)))</formula>
    </cfRule>
  </conditionalFormatting>
  <conditionalFormatting sqref="CM12:CR12">
    <cfRule type="containsText" dxfId="7182" priority="3276" operator="containsText" text="а">
      <formula>NOT(ISERROR(SEARCH("а",CM12)))</formula>
    </cfRule>
  </conditionalFormatting>
  <conditionalFormatting sqref="CM12:CO12">
    <cfRule type="containsText" dxfId="7181" priority="3274" operator="containsText" text="О">
      <formula>NOT(ISERROR(SEARCH("О",CM12)))</formula>
    </cfRule>
    <cfRule type="containsText" dxfId="7180" priority="3275" operator="containsText" text="в">
      <formula>NOT(ISERROR(SEARCH("в",CM12)))</formula>
    </cfRule>
  </conditionalFormatting>
  <conditionalFormatting sqref="CA12:CB12">
    <cfRule type="containsText" dxfId="7179" priority="3272" operator="containsText" text="О">
      <formula>NOT(ISERROR(SEARCH("О",CA12)))</formula>
    </cfRule>
    <cfRule type="containsText" dxfId="7178" priority="3273" operator="containsText" text="в">
      <formula>NOT(ISERROR(SEARCH("в",CA12)))</formula>
    </cfRule>
  </conditionalFormatting>
  <conditionalFormatting sqref="CA12:CB12">
    <cfRule type="containsText" dxfId="7177" priority="3271" operator="containsText" text="а">
      <formula>NOT(ISERROR(SEARCH("а",CA12)))</formula>
    </cfRule>
  </conditionalFormatting>
  <conditionalFormatting sqref="BU12:BZ12">
    <cfRule type="containsText" dxfId="7176" priority="3269" operator="containsText" text="О">
      <formula>NOT(ISERROR(SEARCH("О",BU12)))</formula>
    </cfRule>
    <cfRule type="containsText" dxfId="7175" priority="3270" operator="containsText" text="в">
      <formula>NOT(ISERROR(SEARCH("в",BU12)))</formula>
    </cfRule>
  </conditionalFormatting>
  <conditionalFormatting sqref="BU12:BZ12">
    <cfRule type="containsText" dxfId="7174" priority="3268" operator="containsText" text="а">
      <formula>NOT(ISERROR(SEARCH("а",BU12)))</formula>
    </cfRule>
  </conditionalFormatting>
  <conditionalFormatting sqref="BU12:BZ12">
    <cfRule type="containsText" dxfId="7173" priority="3266" operator="containsText" text="О">
      <formula>NOT(ISERROR(SEARCH("О",BU12)))</formula>
    </cfRule>
    <cfRule type="containsText" dxfId="7172" priority="3267" operator="containsText" text="в">
      <formula>NOT(ISERROR(SEARCH("в",BU12)))</formula>
    </cfRule>
  </conditionalFormatting>
  <conditionalFormatting sqref="BU12:BZ12">
    <cfRule type="containsText" dxfId="7171" priority="3264" operator="containsText" text="О">
      <formula>NOT(ISERROR(SEARCH("О",BU12)))</formula>
    </cfRule>
    <cfRule type="containsText" dxfId="7170" priority="3265" operator="containsText" text="в">
      <formula>NOT(ISERROR(SEARCH("в",BU12)))</formula>
    </cfRule>
  </conditionalFormatting>
  <conditionalFormatting sqref="BU12:BZ12">
    <cfRule type="containsText" dxfId="7169" priority="3262" operator="containsText" text="О">
      <formula>NOT(ISERROR(SEARCH("О",BU12)))</formula>
    </cfRule>
    <cfRule type="containsText" dxfId="7168" priority="3263" operator="containsText" text="в">
      <formula>NOT(ISERROR(SEARCH("в",BU12)))</formula>
    </cfRule>
  </conditionalFormatting>
  <conditionalFormatting sqref="BU12:BZ12">
    <cfRule type="containsText" dxfId="7167" priority="3260" operator="containsText" text="О">
      <formula>NOT(ISERROR(SEARCH("О",BU12)))</formula>
    </cfRule>
    <cfRule type="containsText" dxfId="7166" priority="3261" operator="containsText" text="в">
      <formula>NOT(ISERROR(SEARCH("в",BU12)))</formula>
    </cfRule>
  </conditionalFormatting>
  <conditionalFormatting sqref="BU12:BZ12">
    <cfRule type="containsText" dxfId="7165" priority="3258" operator="containsText" text="О">
      <formula>NOT(ISERROR(SEARCH("О",BU12)))</formula>
    </cfRule>
    <cfRule type="containsText" dxfId="7164" priority="3259" operator="containsText" text="в">
      <formula>NOT(ISERROR(SEARCH("в",BU12)))</formula>
    </cfRule>
  </conditionalFormatting>
  <conditionalFormatting sqref="BU12:BZ12">
    <cfRule type="containsText" dxfId="7163" priority="3256" operator="containsText" text="О">
      <formula>NOT(ISERROR(SEARCH("О",BU12)))</formula>
    </cfRule>
    <cfRule type="containsText" dxfId="7162" priority="3257" operator="containsText" text="в">
      <formula>NOT(ISERROR(SEARCH("в",BU12)))</formula>
    </cfRule>
  </conditionalFormatting>
  <conditionalFormatting sqref="BR12:BT12">
    <cfRule type="containsText" dxfId="7161" priority="3254" operator="containsText" text="О">
      <formula>NOT(ISERROR(SEARCH("О",BR12)))</formula>
    </cfRule>
    <cfRule type="containsText" dxfId="7160" priority="3255" operator="containsText" text="в">
      <formula>NOT(ISERROR(SEARCH("в",BR12)))</formula>
    </cfRule>
  </conditionalFormatting>
  <conditionalFormatting sqref="BR12:BT12">
    <cfRule type="containsText" dxfId="7159" priority="3253" operator="containsText" text="а">
      <formula>NOT(ISERROR(SEARCH("а",BR12)))</formula>
    </cfRule>
  </conditionalFormatting>
  <conditionalFormatting sqref="BR12:BT12">
    <cfRule type="containsText" dxfId="7158" priority="3251" operator="containsText" text="О">
      <formula>NOT(ISERROR(SEARCH("О",BR12)))</formula>
    </cfRule>
    <cfRule type="containsText" dxfId="7157" priority="3252" operator="containsText" text="в">
      <formula>NOT(ISERROR(SEARCH("в",BR12)))</formula>
    </cfRule>
  </conditionalFormatting>
  <conditionalFormatting sqref="BR12:BT12">
    <cfRule type="containsText" dxfId="7156" priority="3249" operator="containsText" text="О">
      <formula>NOT(ISERROR(SEARCH("О",BR12)))</formula>
    </cfRule>
    <cfRule type="containsText" dxfId="7155" priority="3250" operator="containsText" text="в">
      <formula>NOT(ISERROR(SEARCH("в",BR12)))</formula>
    </cfRule>
  </conditionalFormatting>
  <conditionalFormatting sqref="BR12:BT12">
    <cfRule type="containsText" dxfId="7154" priority="3247" operator="containsText" text="О">
      <formula>NOT(ISERROR(SEARCH("О",BR12)))</formula>
    </cfRule>
    <cfRule type="containsText" dxfId="7153" priority="3248" operator="containsText" text="в">
      <formula>NOT(ISERROR(SEARCH("в",BR12)))</formula>
    </cfRule>
  </conditionalFormatting>
  <conditionalFormatting sqref="BR12:BT12">
    <cfRule type="containsText" dxfId="7152" priority="3245" operator="containsText" text="О">
      <formula>NOT(ISERROR(SEARCH("О",BR12)))</formula>
    </cfRule>
    <cfRule type="containsText" dxfId="7151" priority="3246" operator="containsText" text="в">
      <formula>NOT(ISERROR(SEARCH("в",BR12)))</formula>
    </cfRule>
  </conditionalFormatting>
  <conditionalFormatting sqref="BR12:BT12">
    <cfRule type="containsText" dxfId="7150" priority="3243" operator="containsText" text="О">
      <formula>NOT(ISERROR(SEARCH("О",BR12)))</formula>
    </cfRule>
    <cfRule type="containsText" dxfId="7149" priority="3244" operator="containsText" text="в">
      <formula>NOT(ISERROR(SEARCH("в",BR12)))</formula>
    </cfRule>
  </conditionalFormatting>
  <conditionalFormatting sqref="BR12:BT12">
    <cfRule type="containsText" dxfId="7148" priority="3241" operator="containsText" text="О">
      <formula>NOT(ISERROR(SEARCH("О",BR12)))</formula>
    </cfRule>
    <cfRule type="containsText" dxfId="7147" priority="3242" operator="containsText" text="в">
      <formula>NOT(ISERROR(SEARCH("в",BR12)))</formula>
    </cfRule>
  </conditionalFormatting>
  <conditionalFormatting sqref="BO12:BQ12">
    <cfRule type="containsText" dxfId="7146" priority="3239" operator="containsText" text="О">
      <formula>NOT(ISERROR(SEARCH("О",BO12)))</formula>
    </cfRule>
    <cfRule type="containsText" dxfId="7145" priority="3240" operator="containsText" text="в">
      <formula>NOT(ISERROR(SEARCH("в",BO12)))</formula>
    </cfRule>
  </conditionalFormatting>
  <conditionalFormatting sqref="BO12:BQ12">
    <cfRule type="containsText" dxfId="7144" priority="3238" operator="containsText" text="а">
      <formula>NOT(ISERROR(SEARCH("а",BO12)))</formula>
    </cfRule>
  </conditionalFormatting>
  <conditionalFormatting sqref="BO12:BQ12">
    <cfRule type="containsText" dxfId="7143" priority="3236" operator="containsText" text="О">
      <formula>NOT(ISERROR(SEARCH("О",BO12)))</formula>
    </cfRule>
    <cfRule type="containsText" dxfId="7142" priority="3237" operator="containsText" text="в">
      <formula>NOT(ISERROR(SEARCH("в",BO12)))</formula>
    </cfRule>
  </conditionalFormatting>
  <conditionalFormatting sqref="BL12:BN12">
    <cfRule type="containsText" dxfId="7141" priority="3234" operator="containsText" text="О">
      <formula>NOT(ISERROR(SEARCH("О",BL12)))</formula>
    </cfRule>
    <cfRule type="containsText" dxfId="7140" priority="3235" operator="containsText" text="в">
      <formula>NOT(ISERROR(SEARCH("в",BL12)))</formula>
    </cfRule>
  </conditionalFormatting>
  <conditionalFormatting sqref="BL12:BN12">
    <cfRule type="containsText" dxfId="7139" priority="3233" operator="containsText" text="а">
      <formula>NOT(ISERROR(SEARCH("а",BL12)))</formula>
    </cfRule>
  </conditionalFormatting>
  <conditionalFormatting sqref="BL12:BN12">
    <cfRule type="containsText" dxfId="7138" priority="3231" operator="containsText" text="О">
      <formula>NOT(ISERROR(SEARCH("О",BL12)))</formula>
    </cfRule>
    <cfRule type="containsText" dxfId="7137" priority="3232" operator="containsText" text="в">
      <formula>NOT(ISERROR(SEARCH("в",BL12)))</formula>
    </cfRule>
  </conditionalFormatting>
  <conditionalFormatting sqref="BL12:BN12">
    <cfRule type="containsText" dxfId="7136" priority="3229" operator="containsText" text="О">
      <formula>NOT(ISERROR(SEARCH("О",BL12)))</formula>
    </cfRule>
    <cfRule type="containsText" dxfId="7135" priority="3230" operator="containsText" text="в">
      <formula>NOT(ISERROR(SEARCH("в",BL12)))</formula>
    </cfRule>
  </conditionalFormatting>
  <conditionalFormatting sqref="BL12:BN12">
    <cfRule type="containsText" dxfId="7134" priority="3227" operator="containsText" text="О">
      <formula>NOT(ISERROR(SEARCH("О",BL12)))</formula>
    </cfRule>
    <cfRule type="containsText" dxfId="7133" priority="3228" operator="containsText" text="в">
      <formula>NOT(ISERROR(SEARCH("в",BL12)))</formula>
    </cfRule>
  </conditionalFormatting>
  <conditionalFormatting sqref="BI12:BK12">
    <cfRule type="containsText" dxfId="7132" priority="3225" operator="containsText" text="О">
      <formula>NOT(ISERROR(SEARCH("О",BI12)))</formula>
    </cfRule>
    <cfRule type="containsText" dxfId="7131" priority="3226" operator="containsText" text="в">
      <formula>NOT(ISERROR(SEARCH("в",BI12)))</formula>
    </cfRule>
  </conditionalFormatting>
  <conditionalFormatting sqref="BI12:BK12">
    <cfRule type="containsText" dxfId="7130" priority="3224" operator="containsText" text="а">
      <formula>NOT(ISERROR(SEARCH("а",BI12)))</formula>
    </cfRule>
  </conditionalFormatting>
  <conditionalFormatting sqref="BF12:BH12">
    <cfRule type="containsText" dxfId="7129" priority="3222" operator="containsText" text="О">
      <formula>NOT(ISERROR(SEARCH("О",BF12)))</formula>
    </cfRule>
    <cfRule type="containsText" dxfId="7128" priority="3223" operator="containsText" text="в">
      <formula>NOT(ISERROR(SEARCH("в",BF12)))</formula>
    </cfRule>
  </conditionalFormatting>
  <conditionalFormatting sqref="BF12:BH12">
    <cfRule type="containsText" dxfId="7127" priority="3221" operator="containsText" text="а">
      <formula>NOT(ISERROR(SEARCH("а",BF12)))</formula>
    </cfRule>
  </conditionalFormatting>
  <conditionalFormatting sqref="M12:BE12">
    <cfRule type="containsText" dxfId="7126" priority="3219" operator="containsText" text="О">
      <formula>NOT(ISERROR(SEARCH("О",M12)))</formula>
    </cfRule>
    <cfRule type="containsText" dxfId="7125" priority="3220" operator="containsText" text="в">
      <formula>NOT(ISERROR(SEARCH("в",M12)))</formula>
    </cfRule>
  </conditionalFormatting>
  <conditionalFormatting sqref="G12:L12">
    <cfRule type="containsText" dxfId="7124" priority="3217" operator="containsText" text="О">
      <formula>NOT(ISERROR(SEARCH("О",G12)))</formula>
    </cfRule>
    <cfRule type="containsText" dxfId="7123" priority="3218" operator="containsText" text="в">
      <formula>NOT(ISERROR(SEARCH("в",G12)))</formula>
    </cfRule>
  </conditionalFormatting>
  <conditionalFormatting sqref="G12:BE12">
    <cfRule type="containsText" dxfId="7122" priority="3216" operator="containsText" text="а">
      <formula>NOT(ISERROR(SEARCH("а",G12)))</formula>
    </cfRule>
  </conditionalFormatting>
  <conditionalFormatting sqref="AH12:AJ12">
    <cfRule type="containsText" dxfId="7121" priority="3214" operator="containsText" text="О">
      <formula>NOT(ISERROR(SEARCH("О",AH12)))</formula>
    </cfRule>
    <cfRule type="containsText" dxfId="7120" priority="3215" operator="containsText" text="в">
      <formula>NOT(ISERROR(SEARCH("в",AH12)))</formula>
    </cfRule>
  </conditionalFormatting>
  <conditionalFormatting sqref="G12:L12">
    <cfRule type="containsText" dxfId="7119" priority="3212" operator="containsText" text="О">
      <formula>NOT(ISERROR(SEARCH("О",G12)))</formula>
    </cfRule>
    <cfRule type="containsText" dxfId="7118" priority="3213" operator="containsText" text="в">
      <formula>NOT(ISERROR(SEARCH("в",G12)))</formula>
    </cfRule>
  </conditionalFormatting>
  <conditionalFormatting sqref="M12:R12">
    <cfRule type="containsText" dxfId="7117" priority="3210" operator="containsText" text="О">
      <formula>NOT(ISERROR(SEARCH("О",M12)))</formula>
    </cfRule>
    <cfRule type="containsText" dxfId="7116" priority="3211" operator="containsText" text="в">
      <formula>NOT(ISERROR(SEARCH("в",M12)))</formula>
    </cfRule>
  </conditionalFormatting>
  <conditionalFormatting sqref="S12:AJ12">
    <cfRule type="containsText" dxfId="7115" priority="3208" operator="containsText" text="О">
      <formula>NOT(ISERROR(SEARCH("О",S12)))</formula>
    </cfRule>
    <cfRule type="containsText" dxfId="7114" priority="3209" operator="containsText" text="в">
      <formula>NOT(ISERROR(SEARCH("в",S12)))</formula>
    </cfRule>
  </conditionalFormatting>
  <conditionalFormatting sqref="AK12:AP12">
    <cfRule type="containsText" dxfId="7113" priority="3206" operator="containsText" text="О">
      <formula>NOT(ISERROR(SEARCH("О",AK12)))</formula>
    </cfRule>
    <cfRule type="containsText" dxfId="7112" priority="3207" operator="containsText" text="в">
      <formula>NOT(ISERROR(SEARCH("в",AK12)))</formula>
    </cfRule>
  </conditionalFormatting>
  <conditionalFormatting sqref="M12:X12">
    <cfRule type="containsText" dxfId="7111" priority="3204" operator="containsText" text="О">
      <formula>NOT(ISERROR(SEARCH("О",M12)))</formula>
    </cfRule>
    <cfRule type="containsText" dxfId="7110" priority="3205" operator="containsText" text="в">
      <formula>NOT(ISERROR(SEARCH("в",M12)))</formula>
    </cfRule>
  </conditionalFormatting>
  <conditionalFormatting sqref="M12:X12">
    <cfRule type="containsText" dxfId="7109" priority="3202" operator="containsText" text="О">
      <formula>NOT(ISERROR(SEARCH("О",M12)))</formula>
    </cfRule>
    <cfRule type="containsText" dxfId="7108" priority="3203" operator="containsText" text="в">
      <formula>NOT(ISERROR(SEARCH("в",M12)))</formula>
    </cfRule>
  </conditionalFormatting>
  <conditionalFormatting sqref="Y12:AJ12">
    <cfRule type="containsText" dxfId="7107" priority="3200" operator="containsText" text="О">
      <formula>NOT(ISERROR(SEARCH("О",Y12)))</formula>
    </cfRule>
    <cfRule type="containsText" dxfId="7106" priority="3201" operator="containsText" text="в">
      <formula>NOT(ISERROR(SEARCH("в",Y12)))</formula>
    </cfRule>
  </conditionalFormatting>
  <conditionalFormatting sqref="Y12:AJ12">
    <cfRule type="containsText" dxfId="7105" priority="3198" operator="containsText" text="О">
      <formula>NOT(ISERROR(SEARCH("О",Y12)))</formula>
    </cfRule>
    <cfRule type="containsText" dxfId="7104" priority="3199" operator="containsText" text="в">
      <formula>NOT(ISERROR(SEARCH("в",Y12)))</formula>
    </cfRule>
  </conditionalFormatting>
  <conditionalFormatting sqref="G12:L12">
    <cfRule type="containsText" dxfId="7103" priority="3196" operator="containsText" text="О">
      <formula>NOT(ISERROR(SEARCH("О",G12)))</formula>
    </cfRule>
    <cfRule type="containsText" dxfId="7102" priority="3197" operator="containsText" text="в">
      <formula>NOT(ISERROR(SEARCH("в",G12)))</formula>
    </cfRule>
  </conditionalFormatting>
  <conditionalFormatting sqref="M12:AJ12">
    <cfRule type="containsText" dxfId="7101" priority="3194" operator="containsText" text="О">
      <formula>NOT(ISERROR(SEARCH("О",M12)))</formula>
    </cfRule>
    <cfRule type="containsText" dxfId="7100" priority="3195" operator="containsText" text="в">
      <formula>NOT(ISERROR(SEARCH("в",M12)))</formula>
    </cfRule>
  </conditionalFormatting>
  <conditionalFormatting sqref="S12:AJ12">
    <cfRule type="containsText" dxfId="7099" priority="3192" operator="containsText" text="О">
      <formula>NOT(ISERROR(SEARCH("О",S12)))</formula>
    </cfRule>
    <cfRule type="containsText" dxfId="7098" priority="3193" operator="containsText" text="в">
      <formula>NOT(ISERROR(SEARCH("в",S12)))</formula>
    </cfRule>
  </conditionalFormatting>
  <conditionalFormatting sqref="M12:AJ12">
    <cfRule type="containsText" dxfId="7097" priority="3190" operator="containsText" text="О">
      <formula>NOT(ISERROR(SEARCH("О",M12)))</formula>
    </cfRule>
    <cfRule type="containsText" dxfId="7096" priority="3191" operator="containsText" text="в">
      <formula>NOT(ISERROR(SEARCH("в",M12)))</formula>
    </cfRule>
  </conditionalFormatting>
  <conditionalFormatting sqref="AK12:AP12">
    <cfRule type="containsText" dxfId="7095" priority="3188" operator="containsText" text="О">
      <formula>NOT(ISERROR(SEARCH("О",AK12)))</formula>
    </cfRule>
    <cfRule type="containsText" dxfId="7094" priority="3189" operator="containsText" text="в">
      <formula>NOT(ISERROR(SEARCH("в",AK12)))</formula>
    </cfRule>
  </conditionalFormatting>
  <conditionalFormatting sqref="AQ12:BE12">
    <cfRule type="containsText" dxfId="7093" priority="3186" operator="containsText" text="О">
      <formula>NOT(ISERROR(SEARCH("О",AQ12)))</formula>
    </cfRule>
    <cfRule type="containsText" dxfId="7092" priority="3187" operator="containsText" text="в">
      <formula>NOT(ISERROR(SEARCH("в",AQ12)))</formula>
    </cfRule>
  </conditionalFormatting>
  <conditionalFormatting sqref="AK12:AV12">
    <cfRule type="containsText" dxfId="7091" priority="3184" operator="containsText" text="О">
      <formula>NOT(ISERROR(SEARCH("О",AK12)))</formula>
    </cfRule>
    <cfRule type="containsText" dxfId="7090" priority="3185" operator="containsText" text="в">
      <formula>NOT(ISERROR(SEARCH("в",AK12)))</formula>
    </cfRule>
  </conditionalFormatting>
  <conditionalFormatting sqref="AK12:AV12">
    <cfRule type="containsText" dxfId="7089" priority="3182" operator="containsText" text="О">
      <formula>NOT(ISERROR(SEARCH("О",AK12)))</formula>
    </cfRule>
    <cfRule type="containsText" dxfId="7088" priority="3183" operator="containsText" text="в">
      <formula>NOT(ISERROR(SEARCH("в",AK12)))</formula>
    </cfRule>
  </conditionalFormatting>
  <conditionalFormatting sqref="AW12:BE12">
    <cfRule type="containsText" dxfId="7087" priority="3180" operator="containsText" text="О">
      <formula>NOT(ISERROR(SEARCH("О",AW12)))</formula>
    </cfRule>
    <cfRule type="containsText" dxfId="7086" priority="3181" operator="containsText" text="в">
      <formula>NOT(ISERROR(SEARCH("в",AW12)))</formula>
    </cfRule>
  </conditionalFormatting>
  <conditionalFormatting sqref="AW12:BE12">
    <cfRule type="containsText" dxfId="7085" priority="3178" operator="containsText" text="О">
      <formula>NOT(ISERROR(SEARCH("О",AW12)))</formula>
    </cfRule>
    <cfRule type="containsText" dxfId="7084" priority="3179" operator="containsText" text="в">
      <formula>NOT(ISERROR(SEARCH("в",AW12)))</formula>
    </cfRule>
  </conditionalFormatting>
  <conditionalFormatting sqref="AK12:BE12">
    <cfRule type="containsText" dxfId="7083" priority="3176" operator="containsText" text="О">
      <formula>NOT(ISERROR(SEARCH("О",AK12)))</formula>
    </cfRule>
    <cfRule type="containsText" dxfId="7082" priority="3177" operator="containsText" text="в">
      <formula>NOT(ISERROR(SEARCH("в",AK12)))</formula>
    </cfRule>
  </conditionalFormatting>
  <conditionalFormatting sqref="AQ12:BE12">
    <cfRule type="containsText" dxfId="7081" priority="3174" operator="containsText" text="О">
      <formula>NOT(ISERROR(SEARCH("О",AQ12)))</formula>
    </cfRule>
    <cfRule type="containsText" dxfId="7080" priority="3175" operator="containsText" text="в">
      <formula>NOT(ISERROR(SEARCH("в",AQ12)))</formula>
    </cfRule>
  </conditionalFormatting>
  <conditionalFormatting sqref="AK12:BE12">
    <cfRule type="containsText" dxfId="7079" priority="3172" operator="containsText" text="О">
      <formula>NOT(ISERROR(SEARCH("О",AK12)))</formula>
    </cfRule>
    <cfRule type="containsText" dxfId="7078" priority="3173" operator="containsText" text="в">
      <formula>NOT(ISERROR(SEARCH("в",AK12)))</formula>
    </cfRule>
  </conditionalFormatting>
  <conditionalFormatting sqref="CJ12:CL12">
    <cfRule type="containsText" dxfId="7077" priority="3170" operator="containsText" text="О">
      <formula>NOT(ISERROR(SEARCH("О",CJ12)))</formula>
    </cfRule>
    <cfRule type="containsText" dxfId="7076" priority="3171" operator="containsText" text="в">
      <formula>NOT(ISERROR(SEARCH("в",CJ12)))</formula>
    </cfRule>
  </conditionalFormatting>
  <conditionalFormatting sqref="CJ12:CL12">
    <cfRule type="containsText" dxfId="7075" priority="3169" operator="containsText" text="а">
      <formula>NOT(ISERROR(SEARCH("а",CJ12)))</formula>
    </cfRule>
  </conditionalFormatting>
  <conditionalFormatting sqref="CJ12:CL12">
    <cfRule type="containsText" dxfId="7074" priority="3167" operator="containsText" text="О">
      <formula>NOT(ISERROR(SEARCH("О",CJ12)))</formula>
    </cfRule>
    <cfRule type="containsText" dxfId="7073" priority="3168" operator="containsText" text="в">
      <formula>NOT(ISERROR(SEARCH("в",CJ12)))</formula>
    </cfRule>
  </conditionalFormatting>
  <conditionalFormatting sqref="CJ12:CL12">
    <cfRule type="containsText" dxfId="7072" priority="3165" operator="containsText" text="О">
      <formula>NOT(ISERROR(SEARCH("О",CJ12)))</formula>
    </cfRule>
    <cfRule type="containsText" dxfId="7071" priority="3166" operator="containsText" text="в">
      <formula>NOT(ISERROR(SEARCH("в",CJ12)))</formula>
    </cfRule>
  </conditionalFormatting>
  <conditionalFormatting sqref="CJ12:CL12">
    <cfRule type="containsText" dxfId="7070" priority="3163" operator="containsText" text="О">
      <formula>NOT(ISERROR(SEARCH("О",CJ12)))</formula>
    </cfRule>
    <cfRule type="containsText" dxfId="7069" priority="3164" operator="containsText" text="в">
      <formula>NOT(ISERROR(SEARCH("в",CJ12)))</formula>
    </cfRule>
  </conditionalFormatting>
  <conditionalFormatting sqref="CG12:CI12">
    <cfRule type="containsText" dxfId="7068" priority="3161" operator="containsText" text="О">
      <formula>NOT(ISERROR(SEARCH("О",CG12)))</formula>
    </cfRule>
    <cfRule type="containsText" dxfId="7067" priority="3162" operator="containsText" text="в">
      <formula>NOT(ISERROR(SEARCH("в",CG12)))</formula>
    </cfRule>
  </conditionalFormatting>
  <conditionalFormatting sqref="CG12:CI12">
    <cfRule type="containsText" dxfId="7066" priority="3160" operator="containsText" text="а">
      <formula>NOT(ISERROR(SEARCH("а",CG12)))</formula>
    </cfRule>
  </conditionalFormatting>
  <conditionalFormatting sqref="CD12:CF12">
    <cfRule type="containsText" dxfId="7065" priority="3158" operator="containsText" text="О">
      <formula>NOT(ISERROR(SEARCH("О",CD12)))</formula>
    </cfRule>
    <cfRule type="containsText" dxfId="7064" priority="3159" operator="containsText" text="в">
      <formula>NOT(ISERROR(SEARCH("в",CD12)))</formula>
    </cfRule>
  </conditionalFormatting>
  <conditionalFormatting sqref="CD12:CF12">
    <cfRule type="containsText" dxfId="7063" priority="3157" operator="containsText" text="а">
      <formula>NOT(ISERROR(SEARCH("а",CD12)))</formula>
    </cfRule>
  </conditionalFormatting>
  <conditionalFormatting sqref="CC12">
    <cfRule type="containsText" dxfId="7062" priority="3155" operator="containsText" text="О">
      <formula>NOT(ISERROR(SEARCH("О",CC12)))</formula>
    </cfRule>
    <cfRule type="containsText" dxfId="7061" priority="3156" operator="containsText" text="в">
      <formula>NOT(ISERROR(SEARCH("в",CC12)))</formula>
    </cfRule>
  </conditionalFormatting>
  <conditionalFormatting sqref="CC12">
    <cfRule type="containsText" dxfId="7060" priority="3154" operator="containsText" text="а">
      <formula>NOT(ISERROR(SEARCH("а",CC12)))</formula>
    </cfRule>
  </conditionalFormatting>
  <conditionalFormatting sqref="CC12">
    <cfRule type="containsText" dxfId="7059" priority="3152" operator="containsText" text="О">
      <formula>NOT(ISERROR(SEARCH("О",CC12)))</formula>
    </cfRule>
    <cfRule type="containsText" dxfId="7058" priority="3153" operator="containsText" text="в">
      <formula>NOT(ISERROR(SEARCH("в",CC12)))</formula>
    </cfRule>
  </conditionalFormatting>
  <conditionalFormatting sqref="CC12">
    <cfRule type="containsText" dxfId="7057" priority="3150" operator="containsText" text="О">
      <formula>NOT(ISERROR(SEARCH("О",CC12)))</formula>
    </cfRule>
    <cfRule type="containsText" dxfId="7056" priority="3151" operator="containsText" text="в">
      <formula>NOT(ISERROR(SEARCH("в",CC12)))</formula>
    </cfRule>
  </conditionalFormatting>
  <conditionalFormatting sqref="CC12">
    <cfRule type="containsText" dxfId="7055" priority="3148" operator="containsText" text="О">
      <formula>NOT(ISERROR(SEARCH("О",CC12)))</formula>
    </cfRule>
    <cfRule type="containsText" dxfId="7054" priority="3149" operator="containsText" text="в">
      <formula>NOT(ISERROR(SEARCH("в",CC12)))</formula>
    </cfRule>
  </conditionalFormatting>
  <conditionalFormatting sqref="CC12">
    <cfRule type="containsText" dxfId="7053" priority="3146" operator="containsText" text="О">
      <formula>NOT(ISERROR(SEARCH("О",CC12)))</formula>
    </cfRule>
    <cfRule type="containsText" dxfId="7052" priority="3147" operator="containsText" text="в">
      <formula>NOT(ISERROR(SEARCH("в",CC12)))</formula>
    </cfRule>
  </conditionalFormatting>
  <conditionalFormatting sqref="CC12">
    <cfRule type="containsText" dxfId="7051" priority="3144" operator="containsText" text="О">
      <formula>NOT(ISERROR(SEARCH("О",CC12)))</formula>
    </cfRule>
    <cfRule type="containsText" dxfId="7050" priority="3145" operator="containsText" text="в">
      <formula>NOT(ISERROR(SEARCH("в",CC12)))</formula>
    </cfRule>
  </conditionalFormatting>
  <conditionalFormatting sqref="CC12">
    <cfRule type="containsText" dxfId="7049" priority="3142" operator="containsText" text="О">
      <formula>NOT(ISERROR(SEARCH("О",CC12)))</formula>
    </cfRule>
    <cfRule type="containsText" dxfId="7048" priority="3143" operator="containsText" text="в">
      <formula>NOT(ISERROR(SEARCH("в",CC12)))</formula>
    </cfRule>
  </conditionalFormatting>
  <conditionalFormatting sqref="G12:CR12">
    <cfRule type="containsText" dxfId="7047" priority="3141" operator="containsText" text="б">
      <formula>NOT(ISERROR(SEARCH("б",G12)))</formula>
    </cfRule>
  </conditionalFormatting>
  <conditionalFormatting sqref="CM12:CR12">
    <cfRule type="containsText" dxfId="7046" priority="3139" operator="containsText" text="О">
      <formula>NOT(ISERROR(SEARCH("О",CM12)))</formula>
    </cfRule>
    <cfRule type="containsText" dxfId="7045" priority="3140" operator="containsText" text="в">
      <formula>NOT(ISERROR(SEARCH("в",CM12)))</formula>
    </cfRule>
  </conditionalFormatting>
  <conditionalFormatting sqref="CM12:CR12">
    <cfRule type="containsText" dxfId="7044" priority="3138" operator="containsText" text="а">
      <formula>NOT(ISERROR(SEARCH("а",CM12)))</formula>
    </cfRule>
  </conditionalFormatting>
  <conditionalFormatting sqref="CM12:CO12">
    <cfRule type="containsText" dxfId="7043" priority="3136" operator="containsText" text="О">
      <formula>NOT(ISERROR(SEARCH("О",CM12)))</formula>
    </cfRule>
    <cfRule type="containsText" dxfId="7042" priority="3137" operator="containsText" text="в">
      <formula>NOT(ISERROR(SEARCH("в",CM12)))</formula>
    </cfRule>
  </conditionalFormatting>
  <conditionalFormatting sqref="CA12:CB12">
    <cfRule type="containsText" dxfId="7041" priority="3134" operator="containsText" text="О">
      <formula>NOT(ISERROR(SEARCH("О",CA12)))</formula>
    </cfRule>
    <cfRule type="containsText" dxfId="7040" priority="3135" operator="containsText" text="в">
      <formula>NOT(ISERROR(SEARCH("в",CA12)))</formula>
    </cfRule>
  </conditionalFormatting>
  <conditionalFormatting sqref="CA12:CB12">
    <cfRule type="containsText" dxfId="7039" priority="3133" operator="containsText" text="а">
      <formula>NOT(ISERROR(SEARCH("а",CA12)))</formula>
    </cfRule>
  </conditionalFormatting>
  <conditionalFormatting sqref="BU12:BZ12">
    <cfRule type="containsText" dxfId="7038" priority="3131" operator="containsText" text="О">
      <formula>NOT(ISERROR(SEARCH("О",BU12)))</formula>
    </cfRule>
    <cfRule type="containsText" dxfId="7037" priority="3132" operator="containsText" text="в">
      <formula>NOT(ISERROR(SEARCH("в",BU12)))</formula>
    </cfRule>
  </conditionalFormatting>
  <conditionalFormatting sqref="BU12:BZ12">
    <cfRule type="containsText" dxfId="7036" priority="3130" operator="containsText" text="а">
      <formula>NOT(ISERROR(SEARCH("а",BU12)))</formula>
    </cfRule>
  </conditionalFormatting>
  <conditionalFormatting sqref="BU12:BZ12">
    <cfRule type="containsText" dxfId="7035" priority="3128" operator="containsText" text="О">
      <formula>NOT(ISERROR(SEARCH("О",BU12)))</formula>
    </cfRule>
    <cfRule type="containsText" dxfId="7034" priority="3129" operator="containsText" text="в">
      <formula>NOT(ISERROR(SEARCH("в",BU12)))</formula>
    </cfRule>
  </conditionalFormatting>
  <conditionalFormatting sqref="BU12:BZ12">
    <cfRule type="containsText" dxfId="7033" priority="3126" operator="containsText" text="О">
      <formula>NOT(ISERROR(SEARCH("О",BU12)))</formula>
    </cfRule>
    <cfRule type="containsText" dxfId="7032" priority="3127" operator="containsText" text="в">
      <formula>NOT(ISERROR(SEARCH("в",BU12)))</formula>
    </cfRule>
  </conditionalFormatting>
  <conditionalFormatting sqref="BU12:BZ12">
    <cfRule type="containsText" dxfId="7031" priority="3124" operator="containsText" text="О">
      <formula>NOT(ISERROR(SEARCH("О",BU12)))</formula>
    </cfRule>
    <cfRule type="containsText" dxfId="7030" priority="3125" operator="containsText" text="в">
      <formula>NOT(ISERROR(SEARCH("в",BU12)))</formula>
    </cfRule>
  </conditionalFormatting>
  <conditionalFormatting sqref="BU12:BZ12">
    <cfRule type="containsText" dxfId="7029" priority="3122" operator="containsText" text="О">
      <formula>NOT(ISERROR(SEARCH("О",BU12)))</formula>
    </cfRule>
    <cfRule type="containsText" dxfId="7028" priority="3123" operator="containsText" text="в">
      <formula>NOT(ISERROR(SEARCH("в",BU12)))</formula>
    </cfRule>
  </conditionalFormatting>
  <conditionalFormatting sqref="BU12:BZ12">
    <cfRule type="containsText" dxfId="7027" priority="3120" operator="containsText" text="О">
      <formula>NOT(ISERROR(SEARCH("О",BU12)))</formula>
    </cfRule>
    <cfRule type="containsText" dxfId="7026" priority="3121" operator="containsText" text="в">
      <formula>NOT(ISERROR(SEARCH("в",BU12)))</formula>
    </cfRule>
  </conditionalFormatting>
  <conditionalFormatting sqref="BU12:BZ12">
    <cfRule type="containsText" dxfId="7025" priority="3118" operator="containsText" text="О">
      <formula>NOT(ISERROR(SEARCH("О",BU12)))</formula>
    </cfRule>
    <cfRule type="containsText" dxfId="7024" priority="3119" operator="containsText" text="в">
      <formula>NOT(ISERROR(SEARCH("в",BU12)))</formula>
    </cfRule>
  </conditionalFormatting>
  <conditionalFormatting sqref="BR12:BT12">
    <cfRule type="containsText" dxfId="7023" priority="3116" operator="containsText" text="О">
      <formula>NOT(ISERROR(SEARCH("О",BR12)))</formula>
    </cfRule>
    <cfRule type="containsText" dxfId="7022" priority="3117" operator="containsText" text="в">
      <formula>NOT(ISERROR(SEARCH("в",BR12)))</formula>
    </cfRule>
  </conditionalFormatting>
  <conditionalFormatting sqref="BR12:BT12">
    <cfRule type="containsText" dxfId="7021" priority="3115" operator="containsText" text="а">
      <formula>NOT(ISERROR(SEARCH("а",BR12)))</formula>
    </cfRule>
  </conditionalFormatting>
  <conditionalFormatting sqref="BR12:BT12">
    <cfRule type="containsText" dxfId="7020" priority="3113" operator="containsText" text="О">
      <formula>NOT(ISERROR(SEARCH("О",BR12)))</formula>
    </cfRule>
    <cfRule type="containsText" dxfId="7019" priority="3114" operator="containsText" text="в">
      <formula>NOT(ISERROR(SEARCH("в",BR12)))</formula>
    </cfRule>
  </conditionalFormatting>
  <conditionalFormatting sqref="BR12:BT12">
    <cfRule type="containsText" dxfId="7018" priority="3111" operator="containsText" text="О">
      <formula>NOT(ISERROR(SEARCH("О",BR12)))</formula>
    </cfRule>
    <cfRule type="containsText" dxfId="7017" priority="3112" operator="containsText" text="в">
      <formula>NOT(ISERROR(SEARCH("в",BR12)))</formula>
    </cfRule>
  </conditionalFormatting>
  <conditionalFormatting sqref="BR12:BT12">
    <cfRule type="containsText" dxfId="7016" priority="3109" operator="containsText" text="О">
      <formula>NOT(ISERROR(SEARCH("О",BR12)))</formula>
    </cfRule>
    <cfRule type="containsText" dxfId="7015" priority="3110" operator="containsText" text="в">
      <formula>NOT(ISERROR(SEARCH("в",BR12)))</formula>
    </cfRule>
  </conditionalFormatting>
  <conditionalFormatting sqref="BR12:BT12">
    <cfRule type="containsText" dxfId="7014" priority="3107" operator="containsText" text="О">
      <formula>NOT(ISERROR(SEARCH("О",BR12)))</formula>
    </cfRule>
    <cfRule type="containsText" dxfId="7013" priority="3108" operator="containsText" text="в">
      <formula>NOT(ISERROR(SEARCH("в",BR12)))</formula>
    </cfRule>
  </conditionalFormatting>
  <conditionalFormatting sqref="BR12:BT12">
    <cfRule type="containsText" dxfId="7012" priority="3105" operator="containsText" text="О">
      <formula>NOT(ISERROR(SEARCH("О",BR12)))</formula>
    </cfRule>
    <cfRule type="containsText" dxfId="7011" priority="3106" operator="containsText" text="в">
      <formula>NOT(ISERROR(SEARCH("в",BR12)))</formula>
    </cfRule>
  </conditionalFormatting>
  <conditionalFormatting sqref="BR12:BT12">
    <cfRule type="containsText" dxfId="7010" priority="3103" operator="containsText" text="О">
      <formula>NOT(ISERROR(SEARCH("О",BR12)))</formula>
    </cfRule>
    <cfRule type="containsText" dxfId="7009" priority="3104" operator="containsText" text="в">
      <formula>NOT(ISERROR(SEARCH("в",BR12)))</formula>
    </cfRule>
  </conditionalFormatting>
  <conditionalFormatting sqref="BO12:BQ12">
    <cfRule type="containsText" dxfId="7008" priority="3101" operator="containsText" text="О">
      <formula>NOT(ISERROR(SEARCH("О",BO12)))</formula>
    </cfRule>
    <cfRule type="containsText" dxfId="7007" priority="3102" operator="containsText" text="в">
      <formula>NOT(ISERROR(SEARCH("в",BO12)))</formula>
    </cfRule>
  </conditionalFormatting>
  <conditionalFormatting sqref="BO12:BQ12">
    <cfRule type="containsText" dxfId="7006" priority="3100" operator="containsText" text="а">
      <formula>NOT(ISERROR(SEARCH("а",BO12)))</formula>
    </cfRule>
  </conditionalFormatting>
  <conditionalFormatting sqref="BO12:BQ12">
    <cfRule type="containsText" dxfId="7005" priority="3098" operator="containsText" text="О">
      <formula>NOT(ISERROR(SEARCH("О",BO12)))</formula>
    </cfRule>
    <cfRule type="containsText" dxfId="7004" priority="3099" operator="containsText" text="в">
      <formula>NOT(ISERROR(SEARCH("в",BO12)))</formula>
    </cfRule>
  </conditionalFormatting>
  <conditionalFormatting sqref="BL12:BN12">
    <cfRule type="containsText" dxfId="7003" priority="3096" operator="containsText" text="О">
      <formula>NOT(ISERROR(SEARCH("О",BL12)))</formula>
    </cfRule>
    <cfRule type="containsText" dxfId="7002" priority="3097" operator="containsText" text="в">
      <formula>NOT(ISERROR(SEARCH("в",BL12)))</formula>
    </cfRule>
  </conditionalFormatting>
  <conditionalFormatting sqref="BL12:BN12">
    <cfRule type="containsText" dxfId="7001" priority="3095" operator="containsText" text="а">
      <formula>NOT(ISERROR(SEARCH("а",BL12)))</formula>
    </cfRule>
  </conditionalFormatting>
  <conditionalFormatting sqref="BL12:BN12">
    <cfRule type="containsText" dxfId="7000" priority="3093" operator="containsText" text="О">
      <formula>NOT(ISERROR(SEARCH("О",BL12)))</formula>
    </cfRule>
    <cfRule type="containsText" dxfId="6999" priority="3094" operator="containsText" text="в">
      <formula>NOT(ISERROR(SEARCH("в",BL12)))</formula>
    </cfRule>
  </conditionalFormatting>
  <conditionalFormatting sqref="BL12:BN12">
    <cfRule type="containsText" dxfId="6998" priority="3091" operator="containsText" text="О">
      <formula>NOT(ISERROR(SEARCH("О",BL12)))</formula>
    </cfRule>
    <cfRule type="containsText" dxfId="6997" priority="3092" operator="containsText" text="в">
      <formula>NOT(ISERROR(SEARCH("в",BL12)))</formula>
    </cfRule>
  </conditionalFormatting>
  <conditionalFormatting sqref="BL12:BN12">
    <cfRule type="containsText" dxfId="6996" priority="3089" operator="containsText" text="О">
      <formula>NOT(ISERROR(SEARCH("О",BL12)))</formula>
    </cfRule>
    <cfRule type="containsText" dxfId="6995" priority="3090" operator="containsText" text="в">
      <formula>NOT(ISERROR(SEARCH("в",BL12)))</formula>
    </cfRule>
  </conditionalFormatting>
  <conditionalFormatting sqref="BI12:BK12">
    <cfRule type="containsText" dxfId="6994" priority="3087" operator="containsText" text="О">
      <formula>NOT(ISERROR(SEARCH("О",BI12)))</formula>
    </cfRule>
    <cfRule type="containsText" dxfId="6993" priority="3088" operator="containsText" text="в">
      <formula>NOT(ISERROR(SEARCH("в",BI12)))</formula>
    </cfRule>
  </conditionalFormatting>
  <conditionalFormatting sqref="BI12:BK12">
    <cfRule type="containsText" dxfId="6992" priority="3086" operator="containsText" text="а">
      <formula>NOT(ISERROR(SEARCH("а",BI12)))</formula>
    </cfRule>
  </conditionalFormatting>
  <conditionalFormatting sqref="BF12:BH12">
    <cfRule type="containsText" dxfId="6991" priority="3084" operator="containsText" text="О">
      <formula>NOT(ISERROR(SEARCH("О",BF12)))</formula>
    </cfRule>
    <cfRule type="containsText" dxfId="6990" priority="3085" operator="containsText" text="в">
      <formula>NOT(ISERROR(SEARCH("в",BF12)))</formula>
    </cfRule>
  </conditionalFormatting>
  <conditionalFormatting sqref="BF12:BH12">
    <cfRule type="containsText" dxfId="6989" priority="3083" operator="containsText" text="а">
      <formula>NOT(ISERROR(SEARCH("а",BF12)))</formula>
    </cfRule>
  </conditionalFormatting>
  <conditionalFormatting sqref="M12:BE12">
    <cfRule type="containsText" dxfId="6988" priority="3081" operator="containsText" text="О">
      <formula>NOT(ISERROR(SEARCH("О",M12)))</formula>
    </cfRule>
    <cfRule type="containsText" dxfId="6987" priority="3082" operator="containsText" text="в">
      <formula>NOT(ISERROR(SEARCH("в",M12)))</formula>
    </cfRule>
  </conditionalFormatting>
  <conditionalFormatting sqref="G12:L12">
    <cfRule type="containsText" dxfId="6986" priority="3079" operator="containsText" text="О">
      <formula>NOT(ISERROR(SEARCH("О",G12)))</formula>
    </cfRule>
    <cfRule type="containsText" dxfId="6985" priority="3080" operator="containsText" text="в">
      <formula>NOT(ISERROR(SEARCH("в",G12)))</formula>
    </cfRule>
  </conditionalFormatting>
  <conditionalFormatting sqref="G12:BE12">
    <cfRule type="containsText" dxfId="6984" priority="3078" operator="containsText" text="а">
      <formula>NOT(ISERROR(SEARCH("а",G12)))</formula>
    </cfRule>
  </conditionalFormatting>
  <conditionalFormatting sqref="AH12:AJ12">
    <cfRule type="containsText" dxfId="6983" priority="3076" operator="containsText" text="О">
      <formula>NOT(ISERROR(SEARCH("О",AH12)))</formula>
    </cfRule>
    <cfRule type="containsText" dxfId="6982" priority="3077" operator="containsText" text="в">
      <formula>NOT(ISERROR(SEARCH("в",AH12)))</formula>
    </cfRule>
  </conditionalFormatting>
  <conditionalFormatting sqref="G12:L12">
    <cfRule type="containsText" dxfId="6981" priority="3074" operator="containsText" text="О">
      <formula>NOT(ISERROR(SEARCH("О",G12)))</formula>
    </cfRule>
    <cfRule type="containsText" dxfId="6980" priority="3075" operator="containsText" text="в">
      <formula>NOT(ISERROR(SEARCH("в",G12)))</formula>
    </cfRule>
  </conditionalFormatting>
  <conditionalFormatting sqref="M12:R12">
    <cfRule type="containsText" dxfId="6979" priority="3072" operator="containsText" text="О">
      <formula>NOT(ISERROR(SEARCH("О",M12)))</formula>
    </cfRule>
    <cfRule type="containsText" dxfId="6978" priority="3073" operator="containsText" text="в">
      <formula>NOT(ISERROR(SEARCH("в",M12)))</formula>
    </cfRule>
  </conditionalFormatting>
  <conditionalFormatting sqref="S12:AJ12">
    <cfRule type="containsText" dxfId="6977" priority="3070" operator="containsText" text="О">
      <formula>NOT(ISERROR(SEARCH("О",S12)))</formula>
    </cfRule>
    <cfRule type="containsText" dxfId="6976" priority="3071" operator="containsText" text="в">
      <formula>NOT(ISERROR(SEARCH("в",S12)))</formula>
    </cfRule>
  </conditionalFormatting>
  <conditionalFormatting sqref="AK12:AP12">
    <cfRule type="containsText" dxfId="6975" priority="3068" operator="containsText" text="О">
      <formula>NOT(ISERROR(SEARCH("О",AK12)))</formula>
    </cfRule>
    <cfRule type="containsText" dxfId="6974" priority="3069" operator="containsText" text="в">
      <formula>NOT(ISERROR(SEARCH("в",AK12)))</formula>
    </cfRule>
  </conditionalFormatting>
  <conditionalFormatting sqref="M12:X12">
    <cfRule type="containsText" dxfId="6973" priority="3066" operator="containsText" text="О">
      <formula>NOT(ISERROR(SEARCH("О",M12)))</formula>
    </cfRule>
    <cfRule type="containsText" dxfId="6972" priority="3067" operator="containsText" text="в">
      <formula>NOT(ISERROR(SEARCH("в",M12)))</formula>
    </cfRule>
  </conditionalFormatting>
  <conditionalFormatting sqref="M12:X12">
    <cfRule type="containsText" dxfId="6971" priority="3064" operator="containsText" text="О">
      <formula>NOT(ISERROR(SEARCH("О",M12)))</formula>
    </cfRule>
    <cfRule type="containsText" dxfId="6970" priority="3065" operator="containsText" text="в">
      <formula>NOT(ISERROR(SEARCH("в",M12)))</formula>
    </cfRule>
  </conditionalFormatting>
  <conditionalFormatting sqref="Y12:AJ12">
    <cfRule type="containsText" dxfId="6969" priority="3062" operator="containsText" text="О">
      <formula>NOT(ISERROR(SEARCH("О",Y12)))</formula>
    </cfRule>
    <cfRule type="containsText" dxfId="6968" priority="3063" operator="containsText" text="в">
      <formula>NOT(ISERROR(SEARCH("в",Y12)))</formula>
    </cfRule>
  </conditionalFormatting>
  <conditionalFormatting sqref="Y12:AJ12">
    <cfRule type="containsText" dxfId="6967" priority="3060" operator="containsText" text="О">
      <formula>NOT(ISERROR(SEARCH("О",Y12)))</formula>
    </cfRule>
    <cfRule type="containsText" dxfId="6966" priority="3061" operator="containsText" text="в">
      <formula>NOT(ISERROR(SEARCH("в",Y12)))</formula>
    </cfRule>
  </conditionalFormatting>
  <conditionalFormatting sqref="G12:L12">
    <cfRule type="containsText" dxfId="6965" priority="3058" operator="containsText" text="О">
      <formula>NOT(ISERROR(SEARCH("О",G12)))</formula>
    </cfRule>
    <cfRule type="containsText" dxfId="6964" priority="3059" operator="containsText" text="в">
      <formula>NOT(ISERROR(SEARCH("в",G12)))</formula>
    </cfRule>
  </conditionalFormatting>
  <conditionalFormatting sqref="M12:AJ12">
    <cfRule type="containsText" dxfId="6963" priority="3056" operator="containsText" text="О">
      <formula>NOT(ISERROR(SEARCH("О",M12)))</formula>
    </cfRule>
    <cfRule type="containsText" dxfId="6962" priority="3057" operator="containsText" text="в">
      <formula>NOT(ISERROR(SEARCH("в",M12)))</formula>
    </cfRule>
  </conditionalFormatting>
  <conditionalFormatting sqref="S12:AJ12">
    <cfRule type="containsText" dxfId="6961" priority="3054" operator="containsText" text="О">
      <formula>NOT(ISERROR(SEARCH("О",S12)))</formula>
    </cfRule>
    <cfRule type="containsText" dxfId="6960" priority="3055" operator="containsText" text="в">
      <formula>NOT(ISERROR(SEARCH("в",S12)))</formula>
    </cfRule>
  </conditionalFormatting>
  <conditionalFormatting sqref="M12:AJ12">
    <cfRule type="containsText" dxfId="6959" priority="3052" operator="containsText" text="О">
      <formula>NOT(ISERROR(SEARCH("О",M12)))</formula>
    </cfRule>
    <cfRule type="containsText" dxfId="6958" priority="3053" operator="containsText" text="в">
      <formula>NOT(ISERROR(SEARCH("в",M12)))</formula>
    </cfRule>
  </conditionalFormatting>
  <conditionalFormatting sqref="AK12:AP12">
    <cfRule type="containsText" dxfId="6957" priority="3050" operator="containsText" text="О">
      <formula>NOT(ISERROR(SEARCH("О",AK12)))</formula>
    </cfRule>
    <cfRule type="containsText" dxfId="6956" priority="3051" operator="containsText" text="в">
      <formula>NOT(ISERROR(SEARCH("в",AK12)))</formula>
    </cfRule>
  </conditionalFormatting>
  <conditionalFormatting sqref="AQ12:BE12">
    <cfRule type="containsText" dxfId="6955" priority="3048" operator="containsText" text="О">
      <formula>NOT(ISERROR(SEARCH("О",AQ12)))</formula>
    </cfRule>
    <cfRule type="containsText" dxfId="6954" priority="3049" operator="containsText" text="в">
      <formula>NOT(ISERROR(SEARCH("в",AQ12)))</formula>
    </cfRule>
  </conditionalFormatting>
  <conditionalFormatting sqref="AK12:AV12">
    <cfRule type="containsText" dxfId="6953" priority="3046" operator="containsText" text="О">
      <formula>NOT(ISERROR(SEARCH("О",AK12)))</formula>
    </cfRule>
    <cfRule type="containsText" dxfId="6952" priority="3047" operator="containsText" text="в">
      <formula>NOT(ISERROR(SEARCH("в",AK12)))</formula>
    </cfRule>
  </conditionalFormatting>
  <conditionalFormatting sqref="AK12:AV12">
    <cfRule type="containsText" dxfId="6951" priority="3044" operator="containsText" text="О">
      <formula>NOT(ISERROR(SEARCH("О",AK12)))</formula>
    </cfRule>
    <cfRule type="containsText" dxfId="6950" priority="3045" operator="containsText" text="в">
      <formula>NOT(ISERROR(SEARCH("в",AK12)))</formula>
    </cfRule>
  </conditionalFormatting>
  <conditionalFormatting sqref="AW12:BE12">
    <cfRule type="containsText" dxfId="6949" priority="3042" operator="containsText" text="О">
      <formula>NOT(ISERROR(SEARCH("О",AW12)))</formula>
    </cfRule>
    <cfRule type="containsText" dxfId="6948" priority="3043" operator="containsText" text="в">
      <formula>NOT(ISERROR(SEARCH("в",AW12)))</formula>
    </cfRule>
  </conditionalFormatting>
  <conditionalFormatting sqref="AW12:BE12">
    <cfRule type="containsText" dxfId="6947" priority="3040" operator="containsText" text="О">
      <formula>NOT(ISERROR(SEARCH("О",AW12)))</formula>
    </cfRule>
    <cfRule type="containsText" dxfId="6946" priority="3041" operator="containsText" text="в">
      <formula>NOT(ISERROR(SEARCH("в",AW12)))</formula>
    </cfRule>
  </conditionalFormatting>
  <conditionalFormatting sqref="AK12:BE12">
    <cfRule type="containsText" dxfId="6945" priority="3038" operator="containsText" text="О">
      <formula>NOT(ISERROR(SEARCH("О",AK12)))</formula>
    </cfRule>
    <cfRule type="containsText" dxfId="6944" priority="3039" operator="containsText" text="в">
      <formula>NOT(ISERROR(SEARCH("в",AK12)))</formula>
    </cfRule>
  </conditionalFormatting>
  <conditionalFormatting sqref="AQ12:BE12">
    <cfRule type="containsText" dxfId="6943" priority="3036" operator="containsText" text="О">
      <formula>NOT(ISERROR(SEARCH("О",AQ12)))</formula>
    </cfRule>
    <cfRule type="containsText" dxfId="6942" priority="3037" operator="containsText" text="в">
      <formula>NOT(ISERROR(SEARCH("в",AQ12)))</formula>
    </cfRule>
  </conditionalFormatting>
  <conditionalFormatting sqref="AK12:BE12">
    <cfRule type="containsText" dxfId="6941" priority="3034" operator="containsText" text="О">
      <formula>NOT(ISERROR(SEARCH("О",AK12)))</formula>
    </cfRule>
    <cfRule type="containsText" dxfId="6940" priority="3035" operator="containsText" text="в">
      <formula>NOT(ISERROR(SEARCH("в",AK12)))</formula>
    </cfRule>
  </conditionalFormatting>
  <conditionalFormatting sqref="CJ12:CL12">
    <cfRule type="containsText" dxfId="6939" priority="3032" operator="containsText" text="О">
      <formula>NOT(ISERROR(SEARCH("О",CJ12)))</formula>
    </cfRule>
    <cfRule type="containsText" dxfId="6938" priority="3033" operator="containsText" text="в">
      <formula>NOT(ISERROR(SEARCH("в",CJ12)))</formula>
    </cfRule>
  </conditionalFormatting>
  <conditionalFormatting sqref="CJ12:CL12">
    <cfRule type="containsText" dxfId="6937" priority="3031" operator="containsText" text="а">
      <formula>NOT(ISERROR(SEARCH("а",CJ12)))</formula>
    </cfRule>
  </conditionalFormatting>
  <conditionalFormatting sqref="CJ12:CL12">
    <cfRule type="containsText" dxfId="6936" priority="3029" operator="containsText" text="О">
      <formula>NOT(ISERROR(SEARCH("О",CJ12)))</formula>
    </cfRule>
    <cfRule type="containsText" dxfId="6935" priority="3030" operator="containsText" text="в">
      <formula>NOT(ISERROR(SEARCH("в",CJ12)))</formula>
    </cfRule>
  </conditionalFormatting>
  <conditionalFormatting sqref="CJ12:CL12">
    <cfRule type="containsText" dxfId="6934" priority="3027" operator="containsText" text="О">
      <formula>NOT(ISERROR(SEARCH("О",CJ12)))</formula>
    </cfRule>
    <cfRule type="containsText" dxfId="6933" priority="3028" operator="containsText" text="в">
      <formula>NOT(ISERROR(SEARCH("в",CJ12)))</formula>
    </cfRule>
  </conditionalFormatting>
  <conditionalFormatting sqref="CJ12:CL12">
    <cfRule type="containsText" dxfId="6932" priority="3025" operator="containsText" text="О">
      <formula>NOT(ISERROR(SEARCH("О",CJ12)))</formula>
    </cfRule>
    <cfRule type="containsText" dxfId="6931" priority="3026" operator="containsText" text="в">
      <formula>NOT(ISERROR(SEARCH("в",CJ12)))</formula>
    </cfRule>
  </conditionalFormatting>
  <conditionalFormatting sqref="CG12:CI12">
    <cfRule type="containsText" dxfId="6930" priority="3023" operator="containsText" text="О">
      <formula>NOT(ISERROR(SEARCH("О",CG12)))</formula>
    </cfRule>
    <cfRule type="containsText" dxfId="6929" priority="3024" operator="containsText" text="в">
      <formula>NOT(ISERROR(SEARCH("в",CG12)))</formula>
    </cfRule>
  </conditionalFormatting>
  <conditionalFormatting sqref="CG12:CI12">
    <cfRule type="containsText" dxfId="6928" priority="3022" operator="containsText" text="а">
      <formula>NOT(ISERROR(SEARCH("а",CG12)))</formula>
    </cfRule>
  </conditionalFormatting>
  <conditionalFormatting sqref="CD12:CF12">
    <cfRule type="containsText" dxfId="6927" priority="3020" operator="containsText" text="О">
      <formula>NOT(ISERROR(SEARCH("О",CD12)))</formula>
    </cfRule>
    <cfRule type="containsText" dxfId="6926" priority="3021" operator="containsText" text="в">
      <formula>NOT(ISERROR(SEARCH("в",CD12)))</formula>
    </cfRule>
  </conditionalFormatting>
  <conditionalFormatting sqref="CD12:CF12">
    <cfRule type="containsText" dxfId="6925" priority="3019" operator="containsText" text="а">
      <formula>NOT(ISERROR(SEARCH("а",CD12)))</formula>
    </cfRule>
  </conditionalFormatting>
  <conditionalFormatting sqref="CC12">
    <cfRule type="containsText" dxfId="6924" priority="3017" operator="containsText" text="О">
      <formula>NOT(ISERROR(SEARCH("О",CC12)))</formula>
    </cfRule>
    <cfRule type="containsText" dxfId="6923" priority="3018" operator="containsText" text="в">
      <formula>NOT(ISERROR(SEARCH("в",CC12)))</formula>
    </cfRule>
  </conditionalFormatting>
  <conditionalFormatting sqref="CC12">
    <cfRule type="containsText" dxfId="6922" priority="3016" operator="containsText" text="а">
      <formula>NOT(ISERROR(SEARCH("а",CC12)))</formula>
    </cfRule>
  </conditionalFormatting>
  <conditionalFormatting sqref="CC12">
    <cfRule type="containsText" dxfId="6921" priority="3014" operator="containsText" text="О">
      <formula>NOT(ISERROR(SEARCH("О",CC12)))</formula>
    </cfRule>
    <cfRule type="containsText" dxfId="6920" priority="3015" operator="containsText" text="в">
      <formula>NOT(ISERROR(SEARCH("в",CC12)))</formula>
    </cfRule>
  </conditionalFormatting>
  <conditionalFormatting sqref="CC12">
    <cfRule type="containsText" dxfId="6919" priority="3012" operator="containsText" text="О">
      <formula>NOT(ISERROR(SEARCH("О",CC12)))</formula>
    </cfRule>
    <cfRule type="containsText" dxfId="6918" priority="3013" operator="containsText" text="в">
      <formula>NOT(ISERROR(SEARCH("в",CC12)))</formula>
    </cfRule>
  </conditionalFormatting>
  <conditionalFormatting sqref="CC12">
    <cfRule type="containsText" dxfId="6917" priority="3010" operator="containsText" text="О">
      <formula>NOT(ISERROR(SEARCH("О",CC12)))</formula>
    </cfRule>
    <cfRule type="containsText" dxfId="6916" priority="3011" operator="containsText" text="в">
      <formula>NOT(ISERROR(SEARCH("в",CC12)))</formula>
    </cfRule>
  </conditionalFormatting>
  <conditionalFormatting sqref="CC12">
    <cfRule type="containsText" dxfId="6915" priority="3008" operator="containsText" text="О">
      <formula>NOT(ISERROR(SEARCH("О",CC12)))</formula>
    </cfRule>
    <cfRule type="containsText" dxfId="6914" priority="3009" operator="containsText" text="в">
      <formula>NOT(ISERROR(SEARCH("в",CC12)))</formula>
    </cfRule>
  </conditionalFormatting>
  <conditionalFormatting sqref="CC12">
    <cfRule type="containsText" dxfId="6913" priority="3006" operator="containsText" text="О">
      <formula>NOT(ISERROR(SEARCH("О",CC12)))</formula>
    </cfRule>
    <cfRule type="containsText" dxfId="6912" priority="3007" operator="containsText" text="в">
      <formula>NOT(ISERROR(SEARCH("в",CC12)))</formula>
    </cfRule>
  </conditionalFormatting>
  <conditionalFormatting sqref="CC12">
    <cfRule type="containsText" dxfId="6911" priority="3004" operator="containsText" text="О">
      <formula>NOT(ISERROR(SEARCH("О",CC12)))</formula>
    </cfRule>
    <cfRule type="containsText" dxfId="6910" priority="3005" operator="containsText" text="в">
      <formula>NOT(ISERROR(SEARCH("в",CC12)))</formula>
    </cfRule>
  </conditionalFormatting>
  <conditionalFormatting sqref="BR12:BZ12">
    <cfRule type="containsText" dxfId="6909" priority="3002" operator="containsText" text="О">
      <formula>NOT(ISERROR(SEARCH("О",BR12)))</formula>
    </cfRule>
    <cfRule type="containsText" dxfId="6908" priority="3003" operator="containsText" text="в">
      <formula>NOT(ISERROR(SEARCH("в",BR12)))</formula>
    </cfRule>
  </conditionalFormatting>
  <conditionalFormatting sqref="BR12:BZ12">
    <cfRule type="containsText" dxfId="6907" priority="3001" operator="containsText" text="а">
      <formula>NOT(ISERROR(SEARCH("а",BR12)))</formula>
    </cfRule>
  </conditionalFormatting>
  <conditionalFormatting sqref="BR12:BZ12">
    <cfRule type="containsText" dxfId="6906" priority="2999" operator="containsText" text="О">
      <formula>NOT(ISERROR(SEARCH("О",BR12)))</formula>
    </cfRule>
    <cfRule type="containsText" dxfId="6905" priority="3000" operator="containsText" text="в">
      <formula>NOT(ISERROR(SEARCH("в",BR12)))</formula>
    </cfRule>
  </conditionalFormatting>
  <conditionalFormatting sqref="BR12:BZ12">
    <cfRule type="containsText" dxfId="6904" priority="2997" operator="containsText" text="О">
      <formula>NOT(ISERROR(SEARCH("О",BR12)))</formula>
    </cfRule>
    <cfRule type="containsText" dxfId="6903" priority="2998" operator="containsText" text="в">
      <formula>NOT(ISERROR(SEARCH("в",BR12)))</formula>
    </cfRule>
  </conditionalFormatting>
  <conditionalFormatting sqref="BR12:BZ12">
    <cfRule type="containsText" dxfId="6902" priority="2995" operator="containsText" text="О">
      <formula>NOT(ISERROR(SEARCH("О",BR12)))</formula>
    </cfRule>
    <cfRule type="containsText" dxfId="6901" priority="2996" operator="containsText" text="в">
      <formula>NOT(ISERROR(SEARCH("в",BR12)))</formula>
    </cfRule>
  </conditionalFormatting>
  <conditionalFormatting sqref="BR12:BZ12">
    <cfRule type="containsText" dxfId="6900" priority="2993" operator="containsText" text="О">
      <formula>NOT(ISERROR(SEARCH("О",BR12)))</formula>
    </cfRule>
    <cfRule type="containsText" dxfId="6899" priority="2994" operator="containsText" text="в">
      <formula>NOT(ISERROR(SEARCH("в",BR12)))</formula>
    </cfRule>
  </conditionalFormatting>
  <conditionalFormatting sqref="BR12:BZ12">
    <cfRule type="containsText" dxfId="6898" priority="2991" operator="containsText" text="О">
      <formula>NOT(ISERROR(SEARCH("О",BR12)))</formula>
    </cfRule>
    <cfRule type="containsText" dxfId="6897" priority="2992" operator="containsText" text="в">
      <formula>NOT(ISERROR(SEARCH("в",BR12)))</formula>
    </cfRule>
  </conditionalFormatting>
  <conditionalFormatting sqref="BR12:BZ12">
    <cfRule type="containsText" dxfId="6896" priority="2989" operator="containsText" text="О">
      <formula>NOT(ISERROR(SEARCH("О",BR12)))</formula>
    </cfRule>
    <cfRule type="containsText" dxfId="6895" priority="2990" operator="containsText" text="в">
      <formula>NOT(ISERROR(SEARCH("в",BR12)))</formula>
    </cfRule>
  </conditionalFormatting>
  <conditionalFormatting sqref="BO12:BQ12">
    <cfRule type="containsText" dxfId="6894" priority="2987" operator="containsText" text="О">
      <formula>NOT(ISERROR(SEARCH("О",BO12)))</formula>
    </cfRule>
    <cfRule type="containsText" dxfId="6893" priority="2988" operator="containsText" text="в">
      <formula>NOT(ISERROR(SEARCH("в",BO12)))</formula>
    </cfRule>
  </conditionalFormatting>
  <conditionalFormatting sqref="BO12:BQ12">
    <cfRule type="containsText" dxfId="6892" priority="2986" operator="containsText" text="а">
      <formula>NOT(ISERROR(SEARCH("а",BO12)))</formula>
    </cfRule>
  </conditionalFormatting>
  <conditionalFormatting sqref="BO12:BQ12">
    <cfRule type="containsText" dxfId="6891" priority="2984" operator="containsText" text="О">
      <formula>NOT(ISERROR(SEARCH("О",BO12)))</formula>
    </cfRule>
    <cfRule type="containsText" dxfId="6890" priority="2985" operator="containsText" text="в">
      <formula>NOT(ISERROR(SEARCH("в",BO12)))</formula>
    </cfRule>
  </conditionalFormatting>
  <conditionalFormatting sqref="BL12:BN12">
    <cfRule type="containsText" dxfId="6889" priority="2982" operator="containsText" text="О">
      <formula>NOT(ISERROR(SEARCH("О",BL12)))</formula>
    </cfRule>
    <cfRule type="containsText" dxfId="6888" priority="2983" operator="containsText" text="в">
      <formula>NOT(ISERROR(SEARCH("в",BL12)))</formula>
    </cfRule>
  </conditionalFormatting>
  <conditionalFormatting sqref="BL12:BN12">
    <cfRule type="containsText" dxfId="6887" priority="2981" operator="containsText" text="а">
      <formula>NOT(ISERROR(SEARCH("а",BL12)))</formula>
    </cfRule>
  </conditionalFormatting>
  <conditionalFormatting sqref="BL12:BN12">
    <cfRule type="containsText" dxfId="6886" priority="2979" operator="containsText" text="О">
      <formula>NOT(ISERROR(SEARCH("О",BL12)))</formula>
    </cfRule>
    <cfRule type="containsText" dxfId="6885" priority="2980" operator="containsText" text="в">
      <formula>NOT(ISERROR(SEARCH("в",BL12)))</formula>
    </cfRule>
  </conditionalFormatting>
  <conditionalFormatting sqref="BL12:BN12">
    <cfRule type="containsText" dxfId="6884" priority="2977" operator="containsText" text="О">
      <formula>NOT(ISERROR(SEARCH("О",BL12)))</formula>
    </cfRule>
    <cfRule type="containsText" dxfId="6883" priority="2978" operator="containsText" text="в">
      <formula>NOT(ISERROR(SEARCH("в",BL12)))</formula>
    </cfRule>
  </conditionalFormatting>
  <conditionalFormatting sqref="BL12:BN12">
    <cfRule type="containsText" dxfId="6882" priority="2975" operator="containsText" text="О">
      <formula>NOT(ISERROR(SEARCH("О",BL12)))</formula>
    </cfRule>
    <cfRule type="containsText" dxfId="6881" priority="2976" operator="containsText" text="в">
      <formula>NOT(ISERROR(SEARCH("в",BL12)))</formula>
    </cfRule>
  </conditionalFormatting>
  <conditionalFormatting sqref="BI12:BK12">
    <cfRule type="containsText" dxfId="6880" priority="2973" operator="containsText" text="О">
      <formula>NOT(ISERROR(SEARCH("О",BI12)))</formula>
    </cfRule>
    <cfRule type="containsText" dxfId="6879" priority="2974" operator="containsText" text="в">
      <formula>NOT(ISERROR(SEARCH("в",BI12)))</formula>
    </cfRule>
  </conditionalFormatting>
  <conditionalFormatting sqref="BI12:BK12">
    <cfRule type="containsText" dxfId="6878" priority="2972" operator="containsText" text="а">
      <formula>NOT(ISERROR(SEARCH("а",BI12)))</formula>
    </cfRule>
  </conditionalFormatting>
  <conditionalFormatting sqref="BF12:BH12">
    <cfRule type="containsText" dxfId="6877" priority="2970" operator="containsText" text="О">
      <formula>NOT(ISERROR(SEARCH("О",BF12)))</formula>
    </cfRule>
    <cfRule type="containsText" dxfId="6876" priority="2971" operator="containsText" text="в">
      <formula>NOT(ISERROR(SEARCH("в",BF12)))</formula>
    </cfRule>
  </conditionalFormatting>
  <conditionalFormatting sqref="BF12:BH12">
    <cfRule type="containsText" dxfId="6875" priority="2969" operator="containsText" text="а">
      <formula>NOT(ISERROR(SEARCH("а",BF12)))</formula>
    </cfRule>
  </conditionalFormatting>
  <conditionalFormatting sqref="M12:BE12">
    <cfRule type="containsText" dxfId="6874" priority="2967" operator="containsText" text="О">
      <formula>NOT(ISERROR(SEARCH("О",M12)))</formula>
    </cfRule>
    <cfRule type="containsText" dxfId="6873" priority="2968" operator="containsText" text="в">
      <formula>NOT(ISERROR(SEARCH("в",M12)))</formula>
    </cfRule>
  </conditionalFormatting>
  <conditionalFormatting sqref="G12:L12">
    <cfRule type="containsText" dxfId="6872" priority="2965" operator="containsText" text="О">
      <formula>NOT(ISERROR(SEARCH("О",G12)))</formula>
    </cfRule>
    <cfRule type="containsText" dxfId="6871" priority="2966" operator="containsText" text="в">
      <formula>NOT(ISERROR(SEARCH("в",G12)))</formula>
    </cfRule>
  </conditionalFormatting>
  <conditionalFormatting sqref="G12:BE12">
    <cfRule type="containsText" dxfId="6870" priority="2964" operator="containsText" text="а">
      <formula>NOT(ISERROR(SEARCH("а",G12)))</formula>
    </cfRule>
  </conditionalFormatting>
  <conditionalFormatting sqref="AH12:AJ12">
    <cfRule type="containsText" dxfId="6869" priority="2962" operator="containsText" text="О">
      <formula>NOT(ISERROR(SEARCH("О",AH12)))</formula>
    </cfRule>
    <cfRule type="containsText" dxfId="6868" priority="2963" operator="containsText" text="в">
      <formula>NOT(ISERROR(SEARCH("в",AH12)))</formula>
    </cfRule>
  </conditionalFormatting>
  <conditionalFormatting sqref="G12:L12">
    <cfRule type="containsText" dxfId="6867" priority="2960" operator="containsText" text="О">
      <formula>NOT(ISERROR(SEARCH("О",G12)))</formula>
    </cfRule>
    <cfRule type="containsText" dxfId="6866" priority="2961" operator="containsText" text="в">
      <formula>NOT(ISERROR(SEARCH("в",G12)))</formula>
    </cfRule>
  </conditionalFormatting>
  <conditionalFormatting sqref="M12:R12">
    <cfRule type="containsText" dxfId="6865" priority="2958" operator="containsText" text="О">
      <formula>NOT(ISERROR(SEARCH("О",M12)))</formula>
    </cfRule>
    <cfRule type="containsText" dxfId="6864" priority="2959" operator="containsText" text="в">
      <formula>NOT(ISERROR(SEARCH("в",M12)))</formula>
    </cfRule>
  </conditionalFormatting>
  <conditionalFormatting sqref="S12:AJ12">
    <cfRule type="containsText" dxfId="6863" priority="2956" operator="containsText" text="О">
      <formula>NOT(ISERROR(SEARCH("О",S12)))</formula>
    </cfRule>
    <cfRule type="containsText" dxfId="6862" priority="2957" operator="containsText" text="в">
      <formula>NOT(ISERROR(SEARCH("в",S12)))</formula>
    </cfRule>
  </conditionalFormatting>
  <conditionalFormatting sqref="AK12:AP12">
    <cfRule type="containsText" dxfId="6861" priority="2954" operator="containsText" text="О">
      <formula>NOT(ISERROR(SEARCH("О",AK12)))</formula>
    </cfRule>
    <cfRule type="containsText" dxfId="6860" priority="2955" operator="containsText" text="в">
      <formula>NOT(ISERROR(SEARCH("в",AK12)))</formula>
    </cfRule>
  </conditionalFormatting>
  <conditionalFormatting sqref="M12:X12">
    <cfRule type="containsText" dxfId="6859" priority="2952" operator="containsText" text="О">
      <formula>NOT(ISERROR(SEARCH("О",M12)))</formula>
    </cfRule>
    <cfRule type="containsText" dxfId="6858" priority="2953" operator="containsText" text="в">
      <formula>NOT(ISERROR(SEARCH("в",M12)))</formula>
    </cfRule>
  </conditionalFormatting>
  <conditionalFormatting sqref="M12:X12">
    <cfRule type="containsText" dxfId="6857" priority="2950" operator="containsText" text="О">
      <formula>NOT(ISERROR(SEARCH("О",M12)))</formula>
    </cfRule>
    <cfRule type="containsText" dxfId="6856" priority="2951" operator="containsText" text="в">
      <formula>NOT(ISERROR(SEARCH("в",M12)))</formula>
    </cfRule>
  </conditionalFormatting>
  <conditionalFormatting sqref="Y12:AJ12">
    <cfRule type="containsText" dxfId="6855" priority="2948" operator="containsText" text="О">
      <formula>NOT(ISERROR(SEARCH("О",Y12)))</formula>
    </cfRule>
    <cfRule type="containsText" dxfId="6854" priority="2949" operator="containsText" text="в">
      <formula>NOT(ISERROR(SEARCH("в",Y12)))</formula>
    </cfRule>
  </conditionalFormatting>
  <conditionalFormatting sqref="Y12:AJ12">
    <cfRule type="containsText" dxfId="6853" priority="2946" operator="containsText" text="О">
      <formula>NOT(ISERROR(SEARCH("О",Y12)))</formula>
    </cfRule>
    <cfRule type="containsText" dxfId="6852" priority="2947" operator="containsText" text="в">
      <formula>NOT(ISERROR(SEARCH("в",Y12)))</formula>
    </cfRule>
  </conditionalFormatting>
  <conditionalFormatting sqref="G12:L12">
    <cfRule type="containsText" dxfId="6851" priority="2944" operator="containsText" text="О">
      <formula>NOT(ISERROR(SEARCH("О",G12)))</formula>
    </cfRule>
    <cfRule type="containsText" dxfId="6850" priority="2945" operator="containsText" text="в">
      <formula>NOT(ISERROR(SEARCH("в",G12)))</formula>
    </cfRule>
  </conditionalFormatting>
  <conditionalFormatting sqref="M12:AJ12">
    <cfRule type="containsText" dxfId="6849" priority="2942" operator="containsText" text="О">
      <formula>NOT(ISERROR(SEARCH("О",M12)))</formula>
    </cfRule>
    <cfRule type="containsText" dxfId="6848" priority="2943" operator="containsText" text="в">
      <formula>NOT(ISERROR(SEARCH("в",M12)))</formula>
    </cfRule>
  </conditionalFormatting>
  <conditionalFormatting sqref="S12:AJ12">
    <cfRule type="containsText" dxfId="6847" priority="2940" operator="containsText" text="О">
      <formula>NOT(ISERROR(SEARCH("О",S12)))</formula>
    </cfRule>
    <cfRule type="containsText" dxfId="6846" priority="2941" operator="containsText" text="в">
      <formula>NOT(ISERROR(SEARCH("в",S12)))</formula>
    </cfRule>
  </conditionalFormatting>
  <conditionalFormatting sqref="M12:AJ12">
    <cfRule type="containsText" dxfId="6845" priority="2938" operator="containsText" text="О">
      <formula>NOT(ISERROR(SEARCH("О",M12)))</formula>
    </cfRule>
    <cfRule type="containsText" dxfId="6844" priority="2939" operator="containsText" text="в">
      <formula>NOT(ISERROR(SEARCH("в",M12)))</formula>
    </cfRule>
  </conditionalFormatting>
  <conditionalFormatting sqref="AK12:AP12">
    <cfRule type="containsText" dxfId="6843" priority="2936" operator="containsText" text="О">
      <formula>NOT(ISERROR(SEARCH("О",AK12)))</formula>
    </cfRule>
    <cfRule type="containsText" dxfId="6842" priority="2937" operator="containsText" text="в">
      <formula>NOT(ISERROR(SEARCH("в",AK12)))</formula>
    </cfRule>
  </conditionalFormatting>
  <conditionalFormatting sqref="AQ12:BE12">
    <cfRule type="containsText" dxfId="6841" priority="2934" operator="containsText" text="О">
      <formula>NOT(ISERROR(SEARCH("О",AQ12)))</formula>
    </cfRule>
    <cfRule type="containsText" dxfId="6840" priority="2935" operator="containsText" text="в">
      <formula>NOT(ISERROR(SEARCH("в",AQ12)))</formula>
    </cfRule>
  </conditionalFormatting>
  <conditionalFormatting sqref="AK12:AV12">
    <cfRule type="containsText" dxfId="6839" priority="2932" operator="containsText" text="О">
      <formula>NOT(ISERROR(SEARCH("О",AK12)))</formula>
    </cfRule>
    <cfRule type="containsText" dxfId="6838" priority="2933" operator="containsText" text="в">
      <formula>NOT(ISERROR(SEARCH("в",AK12)))</formula>
    </cfRule>
  </conditionalFormatting>
  <conditionalFormatting sqref="AK12:AV12">
    <cfRule type="containsText" dxfId="6837" priority="2930" operator="containsText" text="О">
      <formula>NOT(ISERROR(SEARCH("О",AK12)))</formula>
    </cfRule>
    <cfRule type="containsText" dxfId="6836" priority="2931" operator="containsText" text="в">
      <formula>NOT(ISERROR(SEARCH("в",AK12)))</formula>
    </cfRule>
  </conditionalFormatting>
  <conditionalFormatting sqref="AW12:BE12">
    <cfRule type="containsText" dxfId="6835" priority="2928" operator="containsText" text="О">
      <formula>NOT(ISERROR(SEARCH("О",AW12)))</formula>
    </cfRule>
    <cfRule type="containsText" dxfId="6834" priority="2929" operator="containsText" text="в">
      <formula>NOT(ISERROR(SEARCH("в",AW12)))</formula>
    </cfRule>
  </conditionalFormatting>
  <conditionalFormatting sqref="AW12:BE12">
    <cfRule type="containsText" dxfId="6833" priority="2926" operator="containsText" text="О">
      <formula>NOT(ISERROR(SEARCH("О",AW12)))</formula>
    </cfRule>
    <cfRule type="containsText" dxfId="6832" priority="2927" operator="containsText" text="в">
      <formula>NOT(ISERROR(SEARCH("в",AW12)))</formula>
    </cfRule>
  </conditionalFormatting>
  <conditionalFormatting sqref="AK12:BE12">
    <cfRule type="containsText" dxfId="6831" priority="2924" operator="containsText" text="О">
      <formula>NOT(ISERROR(SEARCH("О",AK12)))</formula>
    </cfRule>
    <cfRule type="containsText" dxfId="6830" priority="2925" operator="containsText" text="в">
      <formula>NOT(ISERROR(SEARCH("в",AK12)))</formula>
    </cfRule>
  </conditionalFormatting>
  <conditionalFormatting sqref="AQ12:BE12">
    <cfRule type="containsText" dxfId="6829" priority="2922" operator="containsText" text="О">
      <formula>NOT(ISERROR(SEARCH("О",AQ12)))</formula>
    </cfRule>
    <cfRule type="containsText" dxfId="6828" priority="2923" operator="containsText" text="в">
      <formula>NOT(ISERROR(SEARCH("в",AQ12)))</formula>
    </cfRule>
  </conditionalFormatting>
  <conditionalFormatting sqref="AK12:BE12">
    <cfRule type="containsText" dxfId="6827" priority="2920" operator="containsText" text="О">
      <formula>NOT(ISERROR(SEARCH("О",AK12)))</formula>
    </cfRule>
    <cfRule type="containsText" dxfId="6826" priority="2921" operator="containsText" text="в">
      <formula>NOT(ISERROR(SEARCH("в",AK12)))</formula>
    </cfRule>
  </conditionalFormatting>
  <conditionalFormatting sqref="BF12:BK12">
    <cfRule type="containsText" dxfId="6825" priority="2918" operator="containsText" text="О">
      <formula>NOT(ISERROR(SEARCH("О",BF12)))</formula>
    </cfRule>
    <cfRule type="containsText" dxfId="6824" priority="2919" operator="containsText" text="в">
      <formula>NOT(ISERROR(SEARCH("в",BF12)))</formula>
    </cfRule>
  </conditionalFormatting>
  <conditionalFormatting sqref="BF12:BK12">
    <cfRule type="containsText" dxfId="6823" priority="2917" operator="containsText" text="а">
      <formula>NOT(ISERROR(SEARCH("а",BF12)))</formula>
    </cfRule>
  </conditionalFormatting>
  <conditionalFormatting sqref="BF12:BK12">
    <cfRule type="containsText" dxfId="6822" priority="2915" operator="containsText" text="О">
      <formula>NOT(ISERROR(SEARCH("О",BF12)))</formula>
    </cfRule>
    <cfRule type="containsText" dxfId="6821" priority="2916" operator="containsText" text="в">
      <formula>NOT(ISERROR(SEARCH("в",BF12)))</formula>
    </cfRule>
  </conditionalFormatting>
  <conditionalFormatting sqref="BF12:BK12">
    <cfRule type="containsText" dxfId="6820" priority="2913" operator="containsText" text="О">
      <formula>NOT(ISERROR(SEARCH("О",BF12)))</formula>
    </cfRule>
    <cfRule type="containsText" dxfId="6819" priority="2914" operator="containsText" text="в">
      <formula>NOT(ISERROR(SEARCH("в",BF12)))</formula>
    </cfRule>
  </conditionalFormatting>
  <conditionalFormatting sqref="BF12:BK12">
    <cfRule type="containsText" dxfId="6818" priority="2911" operator="containsText" text="О">
      <formula>NOT(ISERROR(SEARCH("О",BF12)))</formula>
    </cfRule>
    <cfRule type="containsText" dxfId="6817" priority="2912" operator="containsText" text="в">
      <formula>NOT(ISERROR(SEARCH("в",BF12)))</formula>
    </cfRule>
  </conditionalFormatting>
  <conditionalFormatting sqref="BF12:BK12">
    <cfRule type="containsText" dxfId="6816" priority="2909" operator="containsText" text="О">
      <formula>NOT(ISERROR(SEARCH("О",BF12)))</formula>
    </cfRule>
    <cfRule type="containsText" dxfId="6815" priority="2910" operator="containsText" text="в">
      <formula>NOT(ISERROR(SEARCH("в",BF12)))</formula>
    </cfRule>
  </conditionalFormatting>
  <conditionalFormatting sqref="BF12:BK12">
    <cfRule type="containsText" dxfId="6814" priority="2907" operator="containsText" text="О">
      <formula>NOT(ISERROR(SEARCH("О",BF12)))</formula>
    </cfRule>
    <cfRule type="containsText" dxfId="6813" priority="2908" operator="containsText" text="в">
      <formula>NOT(ISERROR(SEARCH("в",BF12)))</formula>
    </cfRule>
  </conditionalFormatting>
  <conditionalFormatting sqref="BF12:BK12">
    <cfRule type="containsText" dxfId="6812" priority="2905" operator="containsText" text="О">
      <formula>NOT(ISERROR(SEARCH("О",BF12)))</formula>
    </cfRule>
    <cfRule type="containsText" dxfId="6811" priority="2906" operator="containsText" text="в">
      <formula>NOT(ISERROR(SEARCH("в",BF12)))</formula>
    </cfRule>
  </conditionalFormatting>
  <conditionalFormatting sqref="BC12:BE12">
    <cfRule type="containsText" dxfId="6810" priority="2903" operator="containsText" text="О">
      <formula>NOT(ISERROR(SEARCH("О",BC12)))</formula>
    </cfRule>
    <cfRule type="containsText" dxfId="6809" priority="2904" operator="containsText" text="в">
      <formula>NOT(ISERROR(SEARCH("в",BC12)))</formula>
    </cfRule>
  </conditionalFormatting>
  <conditionalFormatting sqref="BC12:BE12">
    <cfRule type="containsText" dxfId="6808" priority="2902" operator="containsText" text="а">
      <formula>NOT(ISERROR(SEARCH("а",BC12)))</formula>
    </cfRule>
  </conditionalFormatting>
  <conditionalFormatting sqref="BC12:BE12">
    <cfRule type="containsText" dxfId="6807" priority="2900" operator="containsText" text="О">
      <formula>NOT(ISERROR(SEARCH("О",BC12)))</formula>
    </cfRule>
    <cfRule type="containsText" dxfId="6806" priority="2901" operator="containsText" text="в">
      <formula>NOT(ISERROR(SEARCH("в",BC12)))</formula>
    </cfRule>
  </conditionalFormatting>
  <conditionalFormatting sqref="BC12:BE12">
    <cfRule type="containsText" dxfId="6805" priority="2898" operator="containsText" text="О">
      <formula>NOT(ISERROR(SEARCH("О",BC12)))</formula>
    </cfRule>
    <cfRule type="containsText" dxfId="6804" priority="2899" operator="containsText" text="в">
      <formula>NOT(ISERROR(SEARCH("в",BC12)))</formula>
    </cfRule>
  </conditionalFormatting>
  <conditionalFormatting sqref="BC12:BE12">
    <cfRule type="containsText" dxfId="6803" priority="2896" operator="containsText" text="О">
      <formula>NOT(ISERROR(SEARCH("О",BC12)))</formula>
    </cfRule>
    <cfRule type="containsText" dxfId="6802" priority="2897" operator="containsText" text="в">
      <formula>NOT(ISERROR(SEARCH("в",BC12)))</formula>
    </cfRule>
  </conditionalFormatting>
  <conditionalFormatting sqref="BC12:BE12">
    <cfRule type="containsText" dxfId="6801" priority="2894" operator="containsText" text="О">
      <formula>NOT(ISERROR(SEARCH("О",BC12)))</formula>
    </cfRule>
    <cfRule type="containsText" dxfId="6800" priority="2895" operator="containsText" text="в">
      <formula>NOT(ISERROR(SEARCH("в",BC12)))</formula>
    </cfRule>
  </conditionalFormatting>
  <conditionalFormatting sqref="BC12:BE12">
    <cfRule type="containsText" dxfId="6799" priority="2892" operator="containsText" text="О">
      <formula>NOT(ISERROR(SEARCH("О",BC12)))</formula>
    </cfRule>
    <cfRule type="containsText" dxfId="6798" priority="2893" operator="containsText" text="в">
      <formula>NOT(ISERROR(SEARCH("в",BC12)))</formula>
    </cfRule>
  </conditionalFormatting>
  <conditionalFormatting sqref="BC12:BE12">
    <cfRule type="containsText" dxfId="6797" priority="2890" operator="containsText" text="О">
      <formula>NOT(ISERROR(SEARCH("О",BC12)))</formula>
    </cfRule>
    <cfRule type="containsText" dxfId="6796" priority="2891" operator="containsText" text="в">
      <formula>NOT(ISERROR(SEARCH("в",BC12)))</formula>
    </cfRule>
  </conditionalFormatting>
  <conditionalFormatting sqref="AZ12:BB12">
    <cfRule type="containsText" dxfId="6795" priority="2888" operator="containsText" text="О">
      <formula>NOT(ISERROR(SEARCH("О",AZ12)))</formula>
    </cfRule>
    <cfRule type="containsText" dxfId="6794" priority="2889" operator="containsText" text="в">
      <formula>NOT(ISERROR(SEARCH("в",AZ12)))</formula>
    </cfRule>
  </conditionalFormatting>
  <conditionalFormatting sqref="AZ12:BB12">
    <cfRule type="containsText" dxfId="6793" priority="2887" operator="containsText" text="а">
      <formula>NOT(ISERROR(SEARCH("а",AZ12)))</formula>
    </cfRule>
  </conditionalFormatting>
  <conditionalFormatting sqref="AZ12:BB12">
    <cfRule type="containsText" dxfId="6792" priority="2885" operator="containsText" text="О">
      <formula>NOT(ISERROR(SEARCH("О",AZ12)))</formula>
    </cfRule>
    <cfRule type="containsText" dxfId="6791" priority="2886" operator="containsText" text="в">
      <formula>NOT(ISERROR(SEARCH("в",AZ12)))</formula>
    </cfRule>
  </conditionalFormatting>
  <conditionalFormatting sqref="AW12:AY12">
    <cfRule type="containsText" dxfId="6790" priority="2883" operator="containsText" text="О">
      <formula>NOT(ISERROR(SEARCH("О",AW12)))</formula>
    </cfRule>
    <cfRule type="containsText" dxfId="6789" priority="2884" operator="containsText" text="в">
      <formula>NOT(ISERROR(SEARCH("в",AW12)))</formula>
    </cfRule>
  </conditionalFormatting>
  <conditionalFormatting sqref="AW12:AY12">
    <cfRule type="containsText" dxfId="6788" priority="2882" operator="containsText" text="а">
      <formula>NOT(ISERROR(SEARCH("а",AW12)))</formula>
    </cfRule>
  </conditionalFormatting>
  <conditionalFormatting sqref="AW12:AY12">
    <cfRule type="containsText" dxfId="6787" priority="2880" operator="containsText" text="О">
      <formula>NOT(ISERROR(SEARCH("О",AW12)))</formula>
    </cfRule>
    <cfRule type="containsText" dxfId="6786" priority="2881" operator="containsText" text="в">
      <formula>NOT(ISERROR(SEARCH("в",AW12)))</formula>
    </cfRule>
  </conditionalFormatting>
  <conditionalFormatting sqref="AW12:AY12">
    <cfRule type="containsText" dxfId="6785" priority="2878" operator="containsText" text="О">
      <formula>NOT(ISERROR(SEARCH("О",AW12)))</formula>
    </cfRule>
    <cfRule type="containsText" dxfId="6784" priority="2879" operator="containsText" text="в">
      <formula>NOT(ISERROR(SEARCH("в",AW12)))</formula>
    </cfRule>
  </conditionalFormatting>
  <conditionalFormatting sqref="AW12:AY12">
    <cfRule type="containsText" dxfId="6783" priority="2876" operator="containsText" text="О">
      <formula>NOT(ISERROR(SEARCH("О",AW12)))</formula>
    </cfRule>
    <cfRule type="containsText" dxfId="6782" priority="2877" operator="containsText" text="в">
      <formula>NOT(ISERROR(SEARCH("в",AW12)))</formula>
    </cfRule>
  </conditionalFormatting>
  <conditionalFormatting sqref="AT12:AV12">
    <cfRule type="containsText" dxfId="6781" priority="2874" operator="containsText" text="О">
      <formula>NOT(ISERROR(SEARCH("О",AT12)))</formula>
    </cfRule>
    <cfRule type="containsText" dxfId="6780" priority="2875" operator="containsText" text="в">
      <formula>NOT(ISERROR(SEARCH("в",AT12)))</formula>
    </cfRule>
  </conditionalFormatting>
  <conditionalFormatting sqref="AT12:AV12">
    <cfRule type="containsText" dxfId="6779" priority="2873" operator="containsText" text="а">
      <formula>NOT(ISERROR(SEARCH("а",AT12)))</formula>
    </cfRule>
  </conditionalFormatting>
  <conditionalFormatting sqref="AQ12:AS12">
    <cfRule type="containsText" dxfId="6778" priority="2871" operator="containsText" text="О">
      <formula>NOT(ISERROR(SEARCH("О",AQ12)))</formula>
    </cfRule>
    <cfRule type="containsText" dxfId="6777" priority="2872" operator="containsText" text="в">
      <formula>NOT(ISERROR(SEARCH("в",AQ12)))</formula>
    </cfRule>
  </conditionalFormatting>
  <conditionalFormatting sqref="AQ12:AS12">
    <cfRule type="containsText" dxfId="6776" priority="2870" operator="containsText" text="а">
      <formula>NOT(ISERROR(SEARCH("а",AQ12)))</formula>
    </cfRule>
  </conditionalFormatting>
  <conditionalFormatting sqref="G12:AP12">
    <cfRule type="containsText" dxfId="6775" priority="2868" operator="containsText" text="О">
      <formula>NOT(ISERROR(SEARCH("О",G12)))</formula>
    </cfRule>
    <cfRule type="containsText" dxfId="6774" priority="2869" operator="containsText" text="в">
      <formula>NOT(ISERROR(SEARCH("в",G12)))</formula>
    </cfRule>
  </conditionalFormatting>
  <conditionalFormatting sqref="G12:AP12">
    <cfRule type="containsText" dxfId="6773" priority="2867" operator="containsText" text="а">
      <formula>NOT(ISERROR(SEARCH("а",G12)))</formula>
    </cfRule>
  </conditionalFormatting>
  <conditionalFormatting sqref="S12:U12">
    <cfRule type="containsText" dxfId="6772" priority="2865" operator="containsText" text="О">
      <formula>NOT(ISERROR(SEARCH("О",S12)))</formula>
    </cfRule>
    <cfRule type="containsText" dxfId="6771" priority="2866" operator="containsText" text="в">
      <formula>NOT(ISERROR(SEARCH("в",S12)))</formula>
    </cfRule>
  </conditionalFormatting>
  <conditionalFormatting sqref="G12:U12">
    <cfRule type="containsText" dxfId="6770" priority="2863" operator="containsText" text="О">
      <formula>NOT(ISERROR(SEARCH("О",G12)))</formula>
    </cfRule>
    <cfRule type="containsText" dxfId="6769" priority="2864" operator="containsText" text="в">
      <formula>NOT(ISERROR(SEARCH("в",G12)))</formula>
    </cfRule>
  </conditionalFormatting>
  <conditionalFormatting sqref="V12:AA12">
    <cfRule type="containsText" dxfId="6768" priority="2861" operator="containsText" text="О">
      <formula>NOT(ISERROR(SEARCH("О",V12)))</formula>
    </cfRule>
    <cfRule type="containsText" dxfId="6767" priority="2862" operator="containsText" text="в">
      <formula>NOT(ISERROR(SEARCH("в",V12)))</formula>
    </cfRule>
  </conditionalFormatting>
  <conditionalFormatting sqref="G12:I12">
    <cfRule type="containsText" dxfId="6766" priority="2859" operator="containsText" text="О">
      <formula>NOT(ISERROR(SEARCH("О",G12)))</formula>
    </cfRule>
    <cfRule type="containsText" dxfId="6765" priority="2860" operator="containsText" text="в">
      <formula>NOT(ISERROR(SEARCH("в",G12)))</formula>
    </cfRule>
  </conditionalFormatting>
  <conditionalFormatting sqref="G12:I12">
    <cfRule type="containsText" dxfId="6764" priority="2857" operator="containsText" text="О">
      <formula>NOT(ISERROR(SEARCH("О",G12)))</formula>
    </cfRule>
    <cfRule type="containsText" dxfId="6763" priority="2858" operator="containsText" text="в">
      <formula>NOT(ISERROR(SEARCH("в",G12)))</formula>
    </cfRule>
  </conditionalFormatting>
  <conditionalFormatting sqref="J12:U12">
    <cfRule type="containsText" dxfId="6762" priority="2855" operator="containsText" text="О">
      <formula>NOT(ISERROR(SEARCH("О",J12)))</formula>
    </cfRule>
    <cfRule type="containsText" dxfId="6761" priority="2856" operator="containsText" text="в">
      <formula>NOT(ISERROR(SEARCH("в",J12)))</formula>
    </cfRule>
  </conditionalFormatting>
  <conditionalFormatting sqref="J12:U12">
    <cfRule type="containsText" dxfId="6760" priority="2853" operator="containsText" text="О">
      <formula>NOT(ISERROR(SEARCH("О",J12)))</formula>
    </cfRule>
    <cfRule type="containsText" dxfId="6759" priority="2854" operator="containsText" text="в">
      <formula>NOT(ISERROR(SEARCH("в",J12)))</formula>
    </cfRule>
  </conditionalFormatting>
  <conditionalFormatting sqref="G12:U12">
    <cfRule type="containsText" dxfId="6758" priority="2851" operator="containsText" text="О">
      <formula>NOT(ISERROR(SEARCH("О",G12)))</formula>
    </cfRule>
    <cfRule type="containsText" dxfId="6757" priority="2852" operator="containsText" text="в">
      <formula>NOT(ISERROR(SEARCH("в",G12)))</formula>
    </cfRule>
  </conditionalFormatting>
  <conditionalFormatting sqref="G12:U12">
    <cfRule type="containsText" dxfId="6756" priority="2849" operator="containsText" text="О">
      <formula>NOT(ISERROR(SEARCH("О",G12)))</formula>
    </cfRule>
    <cfRule type="containsText" dxfId="6755" priority="2850" operator="containsText" text="в">
      <formula>NOT(ISERROR(SEARCH("в",G12)))</formula>
    </cfRule>
  </conditionalFormatting>
  <conditionalFormatting sqref="G12:U12">
    <cfRule type="containsText" dxfId="6754" priority="2847" operator="containsText" text="О">
      <formula>NOT(ISERROR(SEARCH("О",G12)))</formula>
    </cfRule>
    <cfRule type="containsText" dxfId="6753" priority="2848" operator="containsText" text="в">
      <formula>NOT(ISERROR(SEARCH("в",G12)))</formula>
    </cfRule>
  </conditionalFormatting>
  <conditionalFormatting sqref="V12:AA12">
    <cfRule type="containsText" dxfId="6752" priority="2845" operator="containsText" text="О">
      <formula>NOT(ISERROR(SEARCH("О",V12)))</formula>
    </cfRule>
    <cfRule type="containsText" dxfId="6751" priority="2846" operator="containsText" text="в">
      <formula>NOT(ISERROR(SEARCH("в",V12)))</formula>
    </cfRule>
  </conditionalFormatting>
  <conditionalFormatting sqref="AB12:AP12">
    <cfRule type="containsText" dxfId="6750" priority="2843" operator="containsText" text="О">
      <formula>NOT(ISERROR(SEARCH("О",AB12)))</formula>
    </cfRule>
    <cfRule type="containsText" dxfId="6749" priority="2844" operator="containsText" text="в">
      <formula>NOT(ISERROR(SEARCH("в",AB12)))</formula>
    </cfRule>
  </conditionalFormatting>
  <conditionalFormatting sqref="V12:AG12">
    <cfRule type="containsText" dxfId="6748" priority="2841" operator="containsText" text="О">
      <formula>NOT(ISERROR(SEARCH("О",V12)))</formula>
    </cfRule>
    <cfRule type="containsText" dxfId="6747" priority="2842" operator="containsText" text="в">
      <formula>NOT(ISERROR(SEARCH("в",V12)))</formula>
    </cfRule>
  </conditionalFormatting>
  <conditionalFormatting sqref="V12:AG12">
    <cfRule type="containsText" dxfId="6746" priority="2839" operator="containsText" text="О">
      <formula>NOT(ISERROR(SEARCH("О",V12)))</formula>
    </cfRule>
    <cfRule type="containsText" dxfId="6745" priority="2840" operator="containsText" text="в">
      <formula>NOT(ISERROR(SEARCH("в",V12)))</formula>
    </cfRule>
  </conditionalFormatting>
  <conditionalFormatting sqref="AH12:AP12">
    <cfRule type="containsText" dxfId="6744" priority="2837" operator="containsText" text="О">
      <formula>NOT(ISERROR(SEARCH("О",AH12)))</formula>
    </cfRule>
    <cfRule type="containsText" dxfId="6743" priority="2838" operator="containsText" text="в">
      <formula>NOT(ISERROR(SEARCH("в",AH12)))</formula>
    </cfRule>
  </conditionalFormatting>
  <conditionalFormatting sqref="AH12:AP12">
    <cfRule type="containsText" dxfId="6742" priority="2835" operator="containsText" text="О">
      <formula>NOT(ISERROR(SEARCH("О",AH12)))</formula>
    </cfRule>
    <cfRule type="containsText" dxfId="6741" priority="2836" operator="containsText" text="в">
      <formula>NOT(ISERROR(SEARCH("в",AH12)))</formula>
    </cfRule>
  </conditionalFormatting>
  <conditionalFormatting sqref="V12:AP12">
    <cfRule type="containsText" dxfId="6740" priority="2833" operator="containsText" text="О">
      <formula>NOT(ISERROR(SEARCH("О",V12)))</formula>
    </cfRule>
    <cfRule type="containsText" dxfId="6739" priority="2834" operator="containsText" text="в">
      <formula>NOT(ISERROR(SEARCH("в",V12)))</formula>
    </cfRule>
  </conditionalFormatting>
  <conditionalFormatting sqref="AB12:AP12">
    <cfRule type="containsText" dxfId="6738" priority="2831" operator="containsText" text="О">
      <formula>NOT(ISERROR(SEARCH("О",AB12)))</formula>
    </cfRule>
    <cfRule type="containsText" dxfId="6737" priority="2832" operator="containsText" text="в">
      <formula>NOT(ISERROR(SEARCH("в",AB12)))</formula>
    </cfRule>
  </conditionalFormatting>
  <conditionalFormatting sqref="V12:AP12">
    <cfRule type="containsText" dxfId="6736" priority="2829" operator="containsText" text="О">
      <formula>NOT(ISERROR(SEARCH("О",V12)))</formula>
    </cfRule>
    <cfRule type="containsText" dxfId="6735" priority="2830" operator="containsText" text="в">
      <formula>NOT(ISERROR(SEARCH("в",V12)))</formula>
    </cfRule>
  </conditionalFormatting>
  <conditionalFormatting sqref="CM13:CR13">
    <cfRule type="containsText" dxfId="6734" priority="2827" operator="containsText" text="О">
      <formula>NOT(ISERROR(SEARCH("О",CM13)))</formula>
    </cfRule>
    <cfRule type="containsText" dxfId="6733" priority="2828" operator="containsText" text="в">
      <formula>NOT(ISERROR(SEARCH("в",CM13)))</formula>
    </cfRule>
  </conditionalFormatting>
  <conditionalFormatting sqref="CM13:CR13">
    <cfRule type="containsText" dxfId="6732" priority="2826" operator="containsText" text="а">
      <formula>NOT(ISERROR(SEARCH("а",CM13)))</formula>
    </cfRule>
  </conditionalFormatting>
  <conditionalFormatting sqref="CM13:CO13">
    <cfRule type="containsText" dxfId="6731" priority="2824" operator="containsText" text="О">
      <formula>NOT(ISERROR(SEARCH("О",CM13)))</formula>
    </cfRule>
    <cfRule type="containsText" dxfId="6730" priority="2825" operator="containsText" text="в">
      <formula>NOT(ISERROR(SEARCH("в",CM13)))</formula>
    </cfRule>
  </conditionalFormatting>
  <conditionalFormatting sqref="CA13:CB13">
    <cfRule type="containsText" dxfId="6729" priority="2822" operator="containsText" text="О">
      <formula>NOT(ISERROR(SEARCH("О",CA13)))</formula>
    </cfRule>
    <cfRule type="containsText" dxfId="6728" priority="2823" operator="containsText" text="в">
      <formula>NOT(ISERROR(SEARCH("в",CA13)))</formula>
    </cfRule>
  </conditionalFormatting>
  <conditionalFormatting sqref="CA13:CB13">
    <cfRule type="containsText" dxfId="6727" priority="2821" operator="containsText" text="а">
      <formula>NOT(ISERROR(SEARCH("а",CA13)))</formula>
    </cfRule>
  </conditionalFormatting>
  <conditionalFormatting sqref="BU13:BZ13">
    <cfRule type="containsText" dxfId="6726" priority="2819" operator="containsText" text="О">
      <formula>NOT(ISERROR(SEARCH("О",BU13)))</formula>
    </cfRule>
    <cfRule type="containsText" dxfId="6725" priority="2820" operator="containsText" text="в">
      <formula>NOT(ISERROR(SEARCH("в",BU13)))</formula>
    </cfRule>
  </conditionalFormatting>
  <conditionalFormatting sqref="BU13:BZ13">
    <cfRule type="containsText" dxfId="6724" priority="2818" operator="containsText" text="а">
      <formula>NOT(ISERROR(SEARCH("а",BU13)))</formula>
    </cfRule>
  </conditionalFormatting>
  <conditionalFormatting sqref="BU13:BZ13">
    <cfRule type="containsText" dxfId="6723" priority="2816" operator="containsText" text="О">
      <formula>NOT(ISERROR(SEARCH("О",BU13)))</formula>
    </cfRule>
    <cfRule type="containsText" dxfId="6722" priority="2817" operator="containsText" text="в">
      <formula>NOT(ISERROR(SEARCH("в",BU13)))</formula>
    </cfRule>
  </conditionalFormatting>
  <conditionalFormatting sqref="BU13:BZ13">
    <cfRule type="containsText" dxfId="6721" priority="2814" operator="containsText" text="О">
      <formula>NOT(ISERROR(SEARCH("О",BU13)))</formula>
    </cfRule>
    <cfRule type="containsText" dxfId="6720" priority="2815" operator="containsText" text="в">
      <formula>NOT(ISERROR(SEARCH("в",BU13)))</formula>
    </cfRule>
  </conditionalFormatting>
  <conditionalFormatting sqref="BU13:BZ13">
    <cfRule type="containsText" dxfId="6719" priority="2812" operator="containsText" text="О">
      <formula>NOT(ISERROR(SEARCH("О",BU13)))</formula>
    </cfRule>
    <cfRule type="containsText" dxfId="6718" priority="2813" operator="containsText" text="в">
      <formula>NOT(ISERROR(SEARCH("в",BU13)))</formula>
    </cfRule>
  </conditionalFormatting>
  <conditionalFormatting sqref="BU13:BZ13">
    <cfRule type="containsText" dxfId="6717" priority="2810" operator="containsText" text="О">
      <formula>NOT(ISERROR(SEARCH("О",BU13)))</formula>
    </cfRule>
    <cfRule type="containsText" dxfId="6716" priority="2811" operator="containsText" text="в">
      <formula>NOT(ISERROR(SEARCH("в",BU13)))</formula>
    </cfRule>
  </conditionalFormatting>
  <conditionalFormatting sqref="BU13:BZ13">
    <cfRule type="containsText" dxfId="6715" priority="2808" operator="containsText" text="О">
      <formula>NOT(ISERROR(SEARCH("О",BU13)))</formula>
    </cfRule>
    <cfRule type="containsText" dxfId="6714" priority="2809" operator="containsText" text="в">
      <formula>NOT(ISERROR(SEARCH("в",BU13)))</formula>
    </cfRule>
  </conditionalFormatting>
  <conditionalFormatting sqref="BU13:BZ13">
    <cfRule type="containsText" dxfId="6713" priority="2806" operator="containsText" text="О">
      <formula>NOT(ISERROR(SEARCH("О",BU13)))</formula>
    </cfRule>
    <cfRule type="containsText" dxfId="6712" priority="2807" operator="containsText" text="в">
      <formula>NOT(ISERROR(SEARCH("в",BU13)))</formula>
    </cfRule>
  </conditionalFormatting>
  <conditionalFormatting sqref="BR13:BT13">
    <cfRule type="containsText" dxfId="6711" priority="2804" operator="containsText" text="О">
      <formula>NOT(ISERROR(SEARCH("О",BR13)))</formula>
    </cfRule>
    <cfRule type="containsText" dxfId="6710" priority="2805" operator="containsText" text="в">
      <formula>NOT(ISERROR(SEARCH("в",BR13)))</formula>
    </cfRule>
  </conditionalFormatting>
  <conditionalFormatting sqref="BR13:BT13">
    <cfRule type="containsText" dxfId="6709" priority="2803" operator="containsText" text="а">
      <formula>NOT(ISERROR(SEARCH("а",BR13)))</formula>
    </cfRule>
  </conditionalFormatting>
  <conditionalFormatting sqref="BR13:BT13">
    <cfRule type="containsText" dxfId="6708" priority="2801" operator="containsText" text="О">
      <formula>NOT(ISERROR(SEARCH("О",BR13)))</formula>
    </cfRule>
    <cfRule type="containsText" dxfId="6707" priority="2802" operator="containsText" text="в">
      <formula>NOT(ISERROR(SEARCH("в",BR13)))</formula>
    </cfRule>
  </conditionalFormatting>
  <conditionalFormatting sqref="BR13:BT13">
    <cfRule type="containsText" dxfId="6706" priority="2799" operator="containsText" text="О">
      <formula>NOT(ISERROR(SEARCH("О",BR13)))</formula>
    </cfRule>
    <cfRule type="containsText" dxfId="6705" priority="2800" operator="containsText" text="в">
      <formula>NOT(ISERROR(SEARCH("в",BR13)))</formula>
    </cfRule>
  </conditionalFormatting>
  <conditionalFormatting sqref="BR13:BT13">
    <cfRule type="containsText" dxfId="6704" priority="2797" operator="containsText" text="О">
      <formula>NOT(ISERROR(SEARCH("О",BR13)))</formula>
    </cfRule>
    <cfRule type="containsText" dxfId="6703" priority="2798" operator="containsText" text="в">
      <formula>NOT(ISERROR(SEARCH("в",BR13)))</formula>
    </cfRule>
  </conditionalFormatting>
  <conditionalFormatting sqref="BR13:BT13">
    <cfRule type="containsText" dxfId="6702" priority="2795" operator="containsText" text="О">
      <formula>NOT(ISERROR(SEARCH("О",BR13)))</formula>
    </cfRule>
    <cfRule type="containsText" dxfId="6701" priority="2796" operator="containsText" text="в">
      <formula>NOT(ISERROR(SEARCH("в",BR13)))</formula>
    </cfRule>
  </conditionalFormatting>
  <conditionalFormatting sqref="BR13:BT13">
    <cfRule type="containsText" dxfId="6700" priority="2793" operator="containsText" text="О">
      <formula>NOT(ISERROR(SEARCH("О",BR13)))</formula>
    </cfRule>
    <cfRule type="containsText" dxfId="6699" priority="2794" operator="containsText" text="в">
      <formula>NOT(ISERROR(SEARCH("в",BR13)))</formula>
    </cfRule>
  </conditionalFormatting>
  <conditionalFormatting sqref="BR13:BT13">
    <cfRule type="containsText" dxfId="6698" priority="2791" operator="containsText" text="О">
      <formula>NOT(ISERROR(SEARCH("О",BR13)))</formula>
    </cfRule>
    <cfRule type="containsText" dxfId="6697" priority="2792" operator="containsText" text="в">
      <formula>NOT(ISERROR(SEARCH("в",BR13)))</formula>
    </cfRule>
  </conditionalFormatting>
  <conditionalFormatting sqref="BO13:BQ13">
    <cfRule type="containsText" dxfId="6696" priority="2789" operator="containsText" text="О">
      <formula>NOT(ISERROR(SEARCH("О",BO13)))</formula>
    </cfRule>
    <cfRule type="containsText" dxfId="6695" priority="2790" operator="containsText" text="в">
      <formula>NOT(ISERROR(SEARCH("в",BO13)))</formula>
    </cfRule>
  </conditionalFormatting>
  <conditionalFormatting sqref="BO13:BQ13">
    <cfRule type="containsText" dxfId="6694" priority="2788" operator="containsText" text="а">
      <formula>NOT(ISERROR(SEARCH("а",BO13)))</formula>
    </cfRule>
  </conditionalFormatting>
  <conditionalFormatting sqref="BO13:BQ13">
    <cfRule type="containsText" dxfId="6693" priority="2786" operator="containsText" text="О">
      <formula>NOT(ISERROR(SEARCH("О",BO13)))</formula>
    </cfRule>
    <cfRule type="containsText" dxfId="6692" priority="2787" operator="containsText" text="в">
      <formula>NOT(ISERROR(SEARCH("в",BO13)))</formula>
    </cfRule>
  </conditionalFormatting>
  <conditionalFormatting sqref="BL13:BN13">
    <cfRule type="containsText" dxfId="6691" priority="2784" operator="containsText" text="О">
      <formula>NOT(ISERROR(SEARCH("О",BL13)))</formula>
    </cfRule>
    <cfRule type="containsText" dxfId="6690" priority="2785" operator="containsText" text="в">
      <formula>NOT(ISERROR(SEARCH("в",BL13)))</formula>
    </cfRule>
  </conditionalFormatting>
  <conditionalFormatting sqref="BL13:BN13">
    <cfRule type="containsText" dxfId="6689" priority="2783" operator="containsText" text="а">
      <formula>NOT(ISERROR(SEARCH("а",BL13)))</formula>
    </cfRule>
  </conditionalFormatting>
  <conditionalFormatting sqref="BL13:BN13">
    <cfRule type="containsText" dxfId="6688" priority="2781" operator="containsText" text="О">
      <formula>NOT(ISERROR(SEARCH("О",BL13)))</formula>
    </cfRule>
    <cfRule type="containsText" dxfId="6687" priority="2782" operator="containsText" text="в">
      <formula>NOT(ISERROR(SEARCH("в",BL13)))</formula>
    </cfRule>
  </conditionalFormatting>
  <conditionalFormatting sqref="BL13:BN13">
    <cfRule type="containsText" dxfId="6686" priority="2779" operator="containsText" text="О">
      <formula>NOT(ISERROR(SEARCH("О",BL13)))</formula>
    </cfRule>
    <cfRule type="containsText" dxfId="6685" priority="2780" operator="containsText" text="в">
      <formula>NOT(ISERROR(SEARCH("в",BL13)))</formula>
    </cfRule>
  </conditionalFormatting>
  <conditionalFormatting sqref="BL13:BN13">
    <cfRule type="containsText" dxfId="6684" priority="2777" operator="containsText" text="О">
      <formula>NOT(ISERROR(SEARCH("О",BL13)))</formula>
    </cfRule>
    <cfRule type="containsText" dxfId="6683" priority="2778" operator="containsText" text="в">
      <formula>NOT(ISERROR(SEARCH("в",BL13)))</formula>
    </cfRule>
  </conditionalFormatting>
  <conditionalFormatting sqref="BI13:BK13">
    <cfRule type="containsText" dxfId="6682" priority="2775" operator="containsText" text="О">
      <formula>NOT(ISERROR(SEARCH("О",BI13)))</formula>
    </cfRule>
    <cfRule type="containsText" dxfId="6681" priority="2776" operator="containsText" text="в">
      <formula>NOT(ISERROR(SEARCH("в",BI13)))</formula>
    </cfRule>
  </conditionalFormatting>
  <conditionalFormatting sqref="BI13:BK13">
    <cfRule type="containsText" dxfId="6680" priority="2774" operator="containsText" text="а">
      <formula>NOT(ISERROR(SEARCH("а",BI13)))</formula>
    </cfRule>
  </conditionalFormatting>
  <conditionalFormatting sqref="BF13:BH13">
    <cfRule type="containsText" dxfId="6679" priority="2772" operator="containsText" text="О">
      <formula>NOT(ISERROR(SEARCH("О",BF13)))</formula>
    </cfRule>
    <cfRule type="containsText" dxfId="6678" priority="2773" operator="containsText" text="в">
      <formula>NOT(ISERROR(SEARCH("в",BF13)))</formula>
    </cfRule>
  </conditionalFormatting>
  <conditionalFormatting sqref="BF13:BH13">
    <cfRule type="containsText" dxfId="6677" priority="2771" operator="containsText" text="а">
      <formula>NOT(ISERROR(SEARCH("а",BF13)))</formula>
    </cfRule>
  </conditionalFormatting>
  <conditionalFormatting sqref="M13:BE13">
    <cfRule type="containsText" dxfId="6676" priority="2769" operator="containsText" text="О">
      <formula>NOT(ISERROR(SEARCH("О",M13)))</formula>
    </cfRule>
    <cfRule type="containsText" dxfId="6675" priority="2770" operator="containsText" text="в">
      <formula>NOT(ISERROR(SEARCH("в",M13)))</formula>
    </cfRule>
  </conditionalFormatting>
  <conditionalFormatting sqref="G13:L13">
    <cfRule type="containsText" dxfId="6674" priority="2767" operator="containsText" text="О">
      <formula>NOT(ISERROR(SEARCH("О",G13)))</formula>
    </cfRule>
    <cfRule type="containsText" dxfId="6673" priority="2768" operator="containsText" text="в">
      <formula>NOT(ISERROR(SEARCH("в",G13)))</formula>
    </cfRule>
  </conditionalFormatting>
  <conditionalFormatting sqref="G13:BE13">
    <cfRule type="containsText" dxfId="6672" priority="2766" operator="containsText" text="а">
      <formula>NOT(ISERROR(SEARCH("а",G13)))</formula>
    </cfRule>
  </conditionalFormatting>
  <conditionalFormatting sqref="AH13:AJ13">
    <cfRule type="containsText" dxfId="6671" priority="2764" operator="containsText" text="О">
      <formula>NOT(ISERROR(SEARCH("О",AH13)))</formula>
    </cfRule>
    <cfRule type="containsText" dxfId="6670" priority="2765" operator="containsText" text="в">
      <formula>NOT(ISERROR(SEARCH("в",AH13)))</formula>
    </cfRule>
  </conditionalFormatting>
  <conditionalFormatting sqref="G13:L13">
    <cfRule type="containsText" dxfId="6669" priority="2762" operator="containsText" text="О">
      <formula>NOT(ISERROR(SEARCH("О",G13)))</formula>
    </cfRule>
    <cfRule type="containsText" dxfId="6668" priority="2763" operator="containsText" text="в">
      <formula>NOT(ISERROR(SEARCH("в",G13)))</formula>
    </cfRule>
  </conditionalFormatting>
  <conditionalFormatting sqref="M13:R13">
    <cfRule type="containsText" dxfId="6667" priority="2760" operator="containsText" text="О">
      <formula>NOT(ISERROR(SEARCH("О",M13)))</formula>
    </cfRule>
    <cfRule type="containsText" dxfId="6666" priority="2761" operator="containsText" text="в">
      <formula>NOT(ISERROR(SEARCH("в",M13)))</formula>
    </cfRule>
  </conditionalFormatting>
  <conditionalFormatting sqref="S13:AJ13">
    <cfRule type="containsText" dxfId="6665" priority="2758" operator="containsText" text="О">
      <formula>NOT(ISERROR(SEARCH("О",S13)))</formula>
    </cfRule>
    <cfRule type="containsText" dxfId="6664" priority="2759" operator="containsText" text="в">
      <formula>NOT(ISERROR(SEARCH("в",S13)))</formula>
    </cfRule>
  </conditionalFormatting>
  <conditionalFormatting sqref="AK13:AP13">
    <cfRule type="containsText" dxfId="6663" priority="2756" operator="containsText" text="О">
      <formula>NOT(ISERROR(SEARCH("О",AK13)))</formula>
    </cfRule>
    <cfRule type="containsText" dxfId="6662" priority="2757" operator="containsText" text="в">
      <formula>NOT(ISERROR(SEARCH("в",AK13)))</formula>
    </cfRule>
  </conditionalFormatting>
  <conditionalFormatting sqref="M13:X13">
    <cfRule type="containsText" dxfId="6661" priority="2754" operator="containsText" text="О">
      <formula>NOT(ISERROR(SEARCH("О",M13)))</formula>
    </cfRule>
    <cfRule type="containsText" dxfId="6660" priority="2755" operator="containsText" text="в">
      <formula>NOT(ISERROR(SEARCH("в",M13)))</formula>
    </cfRule>
  </conditionalFormatting>
  <conditionalFormatting sqref="M13:X13">
    <cfRule type="containsText" dxfId="6659" priority="2752" operator="containsText" text="О">
      <formula>NOT(ISERROR(SEARCH("О",M13)))</formula>
    </cfRule>
    <cfRule type="containsText" dxfId="6658" priority="2753" operator="containsText" text="в">
      <formula>NOT(ISERROR(SEARCH("в",M13)))</formula>
    </cfRule>
  </conditionalFormatting>
  <conditionalFormatting sqref="Y13:AJ13">
    <cfRule type="containsText" dxfId="6657" priority="2750" operator="containsText" text="О">
      <formula>NOT(ISERROR(SEARCH("О",Y13)))</formula>
    </cfRule>
    <cfRule type="containsText" dxfId="6656" priority="2751" operator="containsText" text="в">
      <formula>NOT(ISERROR(SEARCH("в",Y13)))</formula>
    </cfRule>
  </conditionalFormatting>
  <conditionalFormatting sqref="Y13:AJ13">
    <cfRule type="containsText" dxfId="6655" priority="2748" operator="containsText" text="О">
      <formula>NOT(ISERROR(SEARCH("О",Y13)))</formula>
    </cfRule>
    <cfRule type="containsText" dxfId="6654" priority="2749" operator="containsText" text="в">
      <formula>NOT(ISERROR(SEARCH("в",Y13)))</formula>
    </cfRule>
  </conditionalFormatting>
  <conditionalFormatting sqref="G13:L13">
    <cfRule type="containsText" dxfId="6653" priority="2746" operator="containsText" text="О">
      <formula>NOT(ISERROR(SEARCH("О",G13)))</formula>
    </cfRule>
    <cfRule type="containsText" dxfId="6652" priority="2747" operator="containsText" text="в">
      <formula>NOT(ISERROR(SEARCH("в",G13)))</formula>
    </cfRule>
  </conditionalFormatting>
  <conditionalFormatting sqref="M13:AJ13">
    <cfRule type="containsText" dxfId="6651" priority="2744" operator="containsText" text="О">
      <formula>NOT(ISERROR(SEARCH("О",M13)))</formula>
    </cfRule>
    <cfRule type="containsText" dxfId="6650" priority="2745" operator="containsText" text="в">
      <formula>NOT(ISERROR(SEARCH("в",M13)))</formula>
    </cfRule>
  </conditionalFormatting>
  <conditionalFormatting sqref="S13:AJ13">
    <cfRule type="containsText" dxfId="6649" priority="2742" operator="containsText" text="О">
      <formula>NOT(ISERROR(SEARCH("О",S13)))</formula>
    </cfRule>
    <cfRule type="containsText" dxfId="6648" priority="2743" operator="containsText" text="в">
      <formula>NOT(ISERROR(SEARCH("в",S13)))</formula>
    </cfRule>
  </conditionalFormatting>
  <conditionalFormatting sqref="M13:AJ13">
    <cfRule type="containsText" dxfId="6647" priority="2740" operator="containsText" text="О">
      <formula>NOT(ISERROR(SEARCH("О",M13)))</formula>
    </cfRule>
    <cfRule type="containsText" dxfId="6646" priority="2741" operator="containsText" text="в">
      <formula>NOT(ISERROR(SEARCH("в",M13)))</formula>
    </cfRule>
  </conditionalFormatting>
  <conditionalFormatting sqref="AK13:AP13">
    <cfRule type="containsText" dxfId="6645" priority="2738" operator="containsText" text="О">
      <formula>NOT(ISERROR(SEARCH("О",AK13)))</formula>
    </cfRule>
    <cfRule type="containsText" dxfId="6644" priority="2739" operator="containsText" text="в">
      <formula>NOT(ISERROR(SEARCH("в",AK13)))</formula>
    </cfRule>
  </conditionalFormatting>
  <conditionalFormatting sqref="AQ13:BE13">
    <cfRule type="containsText" dxfId="6643" priority="2736" operator="containsText" text="О">
      <formula>NOT(ISERROR(SEARCH("О",AQ13)))</formula>
    </cfRule>
    <cfRule type="containsText" dxfId="6642" priority="2737" operator="containsText" text="в">
      <formula>NOT(ISERROR(SEARCH("в",AQ13)))</formula>
    </cfRule>
  </conditionalFormatting>
  <conditionalFormatting sqref="AK13:AV13">
    <cfRule type="containsText" dxfId="6641" priority="2734" operator="containsText" text="О">
      <formula>NOT(ISERROR(SEARCH("О",AK13)))</formula>
    </cfRule>
    <cfRule type="containsText" dxfId="6640" priority="2735" operator="containsText" text="в">
      <formula>NOT(ISERROR(SEARCH("в",AK13)))</formula>
    </cfRule>
  </conditionalFormatting>
  <conditionalFormatting sqref="AK13:AV13">
    <cfRule type="containsText" dxfId="6639" priority="2732" operator="containsText" text="О">
      <formula>NOT(ISERROR(SEARCH("О",AK13)))</formula>
    </cfRule>
    <cfRule type="containsText" dxfId="6638" priority="2733" operator="containsText" text="в">
      <formula>NOT(ISERROR(SEARCH("в",AK13)))</formula>
    </cfRule>
  </conditionalFormatting>
  <conditionalFormatting sqref="AW13:BE13">
    <cfRule type="containsText" dxfId="6637" priority="2730" operator="containsText" text="О">
      <formula>NOT(ISERROR(SEARCH("О",AW13)))</formula>
    </cfRule>
    <cfRule type="containsText" dxfId="6636" priority="2731" operator="containsText" text="в">
      <formula>NOT(ISERROR(SEARCH("в",AW13)))</formula>
    </cfRule>
  </conditionalFormatting>
  <conditionalFormatting sqref="AW13:BE13">
    <cfRule type="containsText" dxfId="6635" priority="2728" operator="containsText" text="О">
      <formula>NOT(ISERROR(SEARCH("О",AW13)))</formula>
    </cfRule>
    <cfRule type="containsText" dxfId="6634" priority="2729" operator="containsText" text="в">
      <formula>NOT(ISERROR(SEARCH("в",AW13)))</formula>
    </cfRule>
  </conditionalFormatting>
  <conditionalFormatting sqref="AK13:BE13">
    <cfRule type="containsText" dxfId="6633" priority="2726" operator="containsText" text="О">
      <formula>NOT(ISERROR(SEARCH("О",AK13)))</formula>
    </cfRule>
    <cfRule type="containsText" dxfId="6632" priority="2727" operator="containsText" text="в">
      <formula>NOT(ISERROR(SEARCH("в",AK13)))</formula>
    </cfRule>
  </conditionalFormatting>
  <conditionalFormatting sqref="AQ13:BE13">
    <cfRule type="containsText" dxfId="6631" priority="2724" operator="containsText" text="О">
      <formula>NOT(ISERROR(SEARCH("О",AQ13)))</formula>
    </cfRule>
    <cfRule type="containsText" dxfId="6630" priority="2725" operator="containsText" text="в">
      <formula>NOT(ISERROR(SEARCH("в",AQ13)))</formula>
    </cfRule>
  </conditionalFormatting>
  <conditionalFormatting sqref="AK13:BE13">
    <cfRule type="containsText" dxfId="6629" priority="2722" operator="containsText" text="О">
      <formula>NOT(ISERROR(SEARCH("О",AK13)))</formula>
    </cfRule>
    <cfRule type="containsText" dxfId="6628" priority="2723" operator="containsText" text="в">
      <formula>NOT(ISERROR(SEARCH("в",AK13)))</formula>
    </cfRule>
  </conditionalFormatting>
  <conditionalFormatting sqref="CJ13:CL13">
    <cfRule type="containsText" dxfId="6627" priority="2720" operator="containsText" text="О">
      <formula>NOT(ISERROR(SEARCH("О",CJ13)))</formula>
    </cfRule>
    <cfRule type="containsText" dxfId="6626" priority="2721" operator="containsText" text="в">
      <formula>NOT(ISERROR(SEARCH("в",CJ13)))</formula>
    </cfRule>
  </conditionalFormatting>
  <conditionalFormatting sqref="CJ13:CL13">
    <cfRule type="containsText" dxfId="6625" priority="2719" operator="containsText" text="а">
      <formula>NOT(ISERROR(SEARCH("а",CJ13)))</formula>
    </cfRule>
  </conditionalFormatting>
  <conditionalFormatting sqref="CJ13:CL13">
    <cfRule type="containsText" dxfId="6624" priority="2717" operator="containsText" text="О">
      <formula>NOT(ISERROR(SEARCH("О",CJ13)))</formula>
    </cfRule>
    <cfRule type="containsText" dxfId="6623" priority="2718" operator="containsText" text="в">
      <formula>NOT(ISERROR(SEARCH("в",CJ13)))</formula>
    </cfRule>
  </conditionalFormatting>
  <conditionalFormatting sqref="CJ13:CL13">
    <cfRule type="containsText" dxfId="6622" priority="2715" operator="containsText" text="О">
      <formula>NOT(ISERROR(SEARCH("О",CJ13)))</formula>
    </cfRule>
    <cfRule type="containsText" dxfId="6621" priority="2716" operator="containsText" text="в">
      <formula>NOT(ISERROR(SEARCH("в",CJ13)))</formula>
    </cfRule>
  </conditionalFormatting>
  <conditionalFormatting sqref="CJ13:CL13">
    <cfRule type="containsText" dxfId="6620" priority="2713" operator="containsText" text="О">
      <formula>NOT(ISERROR(SEARCH("О",CJ13)))</formula>
    </cfRule>
    <cfRule type="containsText" dxfId="6619" priority="2714" operator="containsText" text="в">
      <formula>NOT(ISERROR(SEARCH("в",CJ13)))</formula>
    </cfRule>
  </conditionalFormatting>
  <conditionalFormatting sqref="CG13:CI13">
    <cfRule type="containsText" dxfId="6618" priority="2711" operator="containsText" text="О">
      <formula>NOT(ISERROR(SEARCH("О",CG13)))</formula>
    </cfRule>
    <cfRule type="containsText" dxfId="6617" priority="2712" operator="containsText" text="в">
      <formula>NOT(ISERROR(SEARCH("в",CG13)))</formula>
    </cfRule>
  </conditionalFormatting>
  <conditionalFormatting sqref="CG13:CI13">
    <cfRule type="containsText" dxfId="6616" priority="2710" operator="containsText" text="а">
      <formula>NOT(ISERROR(SEARCH("а",CG13)))</formula>
    </cfRule>
  </conditionalFormatting>
  <conditionalFormatting sqref="CD13:CF13">
    <cfRule type="containsText" dxfId="6615" priority="2708" operator="containsText" text="О">
      <formula>NOT(ISERROR(SEARCH("О",CD13)))</formula>
    </cfRule>
    <cfRule type="containsText" dxfId="6614" priority="2709" operator="containsText" text="в">
      <formula>NOT(ISERROR(SEARCH("в",CD13)))</formula>
    </cfRule>
  </conditionalFormatting>
  <conditionalFormatting sqref="CD13:CF13">
    <cfRule type="containsText" dxfId="6613" priority="2707" operator="containsText" text="а">
      <formula>NOT(ISERROR(SEARCH("а",CD13)))</formula>
    </cfRule>
  </conditionalFormatting>
  <conditionalFormatting sqref="CC13">
    <cfRule type="containsText" dxfId="6612" priority="2705" operator="containsText" text="О">
      <formula>NOT(ISERROR(SEARCH("О",CC13)))</formula>
    </cfRule>
    <cfRule type="containsText" dxfId="6611" priority="2706" operator="containsText" text="в">
      <formula>NOT(ISERROR(SEARCH("в",CC13)))</formula>
    </cfRule>
  </conditionalFormatting>
  <conditionalFormatting sqref="CC13">
    <cfRule type="containsText" dxfId="6610" priority="2704" operator="containsText" text="а">
      <formula>NOT(ISERROR(SEARCH("а",CC13)))</formula>
    </cfRule>
  </conditionalFormatting>
  <conditionalFormatting sqref="CC13">
    <cfRule type="containsText" dxfId="6609" priority="2702" operator="containsText" text="О">
      <formula>NOT(ISERROR(SEARCH("О",CC13)))</formula>
    </cfRule>
    <cfRule type="containsText" dxfId="6608" priority="2703" operator="containsText" text="в">
      <formula>NOT(ISERROR(SEARCH("в",CC13)))</formula>
    </cfRule>
  </conditionalFormatting>
  <conditionalFormatting sqref="CC13">
    <cfRule type="containsText" dxfId="6607" priority="2700" operator="containsText" text="О">
      <formula>NOT(ISERROR(SEARCH("О",CC13)))</formula>
    </cfRule>
    <cfRule type="containsText" dxfId="6606" priority="2701" operator="containsText" text="в">
      <formula>NOT(ISERROR(SEARCH("в",CC13)))</formula>
    </cfRule>
  </conditionalFormatting>
  <conditionalFormatting sqref="CC13">
    <cfRule type="containsText" dxfId="6605" priority="2698" operator="containsText" text="О">
      <formula>NOT(ISERROR(SEARCH("О",CC13)))</formula>
    </cfRule>
    <cfRule type="containsText" dxfId="6604" priority="2699" operator="containsText" text="в">
      <formula>NOT(ISERROR(SEARCH("в",CC13)))</formula>
    </cfRule>
  </conditionalFormatting>
  <conditionalFormatting sqref="CC13">
    <cfRule type="containsText" dxfId="6603" priority="2696" operator="containsText" text="О">
      <formula>NOT(ISERROR(SEARCH("О",CC13)))</formula>
    </cfRule>
    <cfRule type="containsText" dxfId="6602" priority="2697" operator="containsText" text="в">
      <formula>NOT(ISERROR(SEARCH("в",CC13)))</formula>
    </cfRule>
  </conditionalFormatting>
  <conditionalFormatting sqref="CC13">
    <cfRule type="containsText" dxfId="6601" priority="2694" operator="containsText" text="О">
      <formula>NOT(ISERROR(SEARCH("О",CC13)))</formula>
    </cfRule>
    <cfRule type="containsText" dxfId="6600" priority="2695" operator="containsText" text="в">
      <formula>NOT(ISERROR(SEARCH("в",CC13)))</formula>
    </cfRule>
  </conditionalFormatting>
  <conditionalFormatting sqref="CC13">
    <cfRule type="containsText" dxfId="6599" priority="2692" operator="containsText" text="О">
      <formula>NOT(ISERROR(SEARCH("О",CC13)))</formula>
    </cfRule>
    <cfRule type="containsText" dxfId="6598" priority="2693" operator="containsText" text="в">
      <formula>NOT(ISERROR(SEARCH("в",CC13)))</formula>
    </cfRule>
  </conditionalFormatting>
  <conditionalFormatting sqref="G13:CR13">
    <cfRule type="containsText" dxfId="6597" priority="2691" operator="containsText" text="б">
      <formula>NOT(ISERROR(SEARCH("б",G13)))</formula>
    </cfRule>
  </conditionalFormatting>
  <conditionalFormatting sqref="CM13:CR13">
    <cfRule type="containsText" dxfId="6596" priority="2689" operator="containsText" text="О">
      <formula>NOT(ISERROR(SEARCH("О",CM13)))</formula>
    </cfRule>
    <cfRule type="containsText" dxfId="6595" priority="2690" operator="containsText" text="в">
      <formula>NOT(ISERROR(SEARCH("в",CM13)))</formula>
    </cfRule>
  </conditionalFormatting>
  <conditionalFormatting sqref="CM13:CR13">
    <cfRule type="containsText" dxfId="6594" priority="2688" operator="containsText" text="а">
      <formula>NOT(ISERROR(SEARCH("а",CM13)))</formula>
    </cfRule>
  </conditionalFormatting>
  <conditionalFormatting sqref="CM13:CO13">
    <cfRule type="containsText" dxfId="6593" priority="2686" operator="containsText" text="О">
      <formula>NOT(ISERROR(SEARCH("О",CM13)))</formula>
    </cfRule>
    <cfRule type="containsText" dxfId="6592" priority="2687" operator="containsText" text="в">
      <formula>NOT(ISERROR(SEARCH("в",CM13)))</formula>
    </cfRule>
  </conditionalFormatting>
  <conditionalFormatting sqref="CA13:CB13">
    <cfRule type="containsText" dxfId="6591" priority="2684" operator="containsText" text="О">
      <formula>NOT(ISERROR(SEARCH("О",CA13)))</formula>
    </cfRule>
    <cfRule type="containsText" dxfId="6590" priority="2685" operator="containsText" text="в">
      <formula>NOT(ISERROR(SEARCH("в",CA13)))</formula>
    </cfRule>
  </conditionalFormatting>
  <conditionalFormatting sqref="CA13:CB13">
    <cfRule type="containsText" dxfId="6589" priority="2683" operator="containsText" text="а">
      <formula>NOT(ISERROR(SEARCH("а",CA13)))</formula>
    </cfRule>
  </conditionalFormatting>
  <conditionalFormatting sqref="BU13:BZ13">
    <cfRule type="containsText" dxfId="6588" priority="2681" operator="containsText" text="О">
      <formula>NOT(ISERROR(SEARCH("О",BU13)))</formula>
    </cfRule>
    <cfRule type="containsText" dxfId="6587" priority="2682" operator="containsText" text="в">
      <formula>NOT(ISERROR(SEARCH("в",BU13)))</formula>
    </cfRule>
  </conditionalFormatting>
  <conditionalFormatting sqref="BU13:BZ13">
    <cfRule type="containsText" dxfId="6586" priority="2680" operator="containsText" text="а">
      <formula>NOT(ISERROR(SEARCH("а",BU13)))</formula>
    </cfRule>
  </conditionalFormatting>
  <conditionalFormatting sqref="BU13:BZ13">
    <cfRule type="containsText" dxfId="6585" priority="2678" operator="containsText" text="О">
      <formula>NOT(ISERROR(SEARCH("О",BU13)))</formula>
    </cfRule>
    <cfRule type="containsText" dxfId="6584" priority="2679" operator="containsText" text="в">
      <formula>NOT(ISERROR(SEARCH("в",BU13)))</formula>
    </cfRule>
  </conditionalFormatting>
  <conditionalFormatting sqref="BU13:BZ13">
    <cfRule type="containsText" dxfId="6583" priority="2676" operator="containsText" text="О">
      <formula>NOT(ISERROR(SEARCH("О",BU13)))</formula>
    </cfRule>
    <cfRule type="containsText" dxfId="6582" priority="2677" operator="containsText" text="в">
      <formula>NOT(ISERROR(SEARCH("в",BU13)))</formula>
    </cfRule>
  </conditionalFormatting>
  <conditionalFormatting sqref="BU13:BZ13">
    <cfRule type="containsText" dxfId="6581" priority="2674" operator="containsText" text="О">
      <formula>NOT(ISERROR(SEARCH("О",BU13)))</formula>
    </cfRule>
    <cfRule type="containsText" dxfId="6580" priority="2675" operator="containsText" text="в">
      <formula>NOT(ISERROR(SEARCH("в",BU13)))</formula>
    </cfRule>
  </conditionalFormatting>
  <conditionalFormatting sqref="BU13:BZ13">
    <cfRule type="containsText" dxfId="6579" priority="2672" operator="containsText" text="О">
      <formula>NOT(ISERROR(SEARCH("О",BU13)))</formula>
    </cfRule>
    <cfRule type="containsText" dxfId="6578" priority="2673" operator="containsText" text="в">
      <formula>NOT(ISERROR(SEARCH("в",BU13)))</formula>
    </cfRule>
  </conditionalFormatting>
  <conditionalFormatting sqref="BU13:BZ13">
    <cfRule type="containsText" dxfId="6577" priority="2670" operator="containsText" text="О">
      <formula>NOT(ISERROR(SEARCH("О",BU13)))</formula>
    </cfRule>
    <cfRule type="containsText" dxfId="6576" priority="2671" operator="containsText" text="в">
      <formula>NOT(ISERROR(SEARCH("в",BU13)))</formula>
    </cfRule>
  </conditionalFormatting>
  <conditionalFormatting sqref="BU13:BZ13">
    <cfRule type="containsText" dxfId="6575" priority="2668" operator="containsText" text="О">
      <formula>NOT(ISERROR(SEARCH("О",BU13)))</formula>
    </cfRule>
    <cfRule type="containsText" dxfId="6574" priority="2669" operator="containsText" text="в">
      <formula>NOT(ISERROR(SEARCH("в",BU13)))</formula>
    </cfRule>
  </conditionalFormatting>
  <conditionalFormatting sqref="BR13:BT13">
    <cfRule type="containsText" dxfId="6573" priority="2666" operator="containsText" text="О">
      <formula>NOT(ISERROR(SEARCH("О",BR13)))</formula>
    </cfRule>
    <cfRule type="containsText" dxfId="6572" priority="2667" operator="containsText" text="в">
      <formula>NOT(ISERROR(SEARCH("в",BR13)))</formula>
    </cfRule>
  </conditionalFormatting>
  <conditionalFormatting sqref="BR13:BT13">
    <cfRule type="containsText" dxfId="6571" priority="2665" operator="containsText" text="а">
      <formula>NOT(ISERROR(SEARCH("а",BR13)))</formula>
    </cfRule>
  </conditionalFormatting>
  <conditionalFormatting sqref="BR13:BT13">
    <cfRule type="containsText" dxfId="6570" priority="2663" operator="containsText" text="О">
      <formula>NOT(ISERROR(SEARCH("О",BR13)))</formula>
    </cfRule>
    <cfRule type="containsText" dxfId="6569" priority="2664" operator="containsText" text="в">
      <formula>NOT(ISERROR(SEARCH("в",BR13)))</formula>
    </cfRule>
  </conditionalFormatting>
  <conditionalFormatting sqref="BR13:BT13">
    <cfRule type="containsText" dxfId="6568" priority="2661" operator="containsText" text="О">
      <formula>NOT(ISERROR(SEARCH("О",BR13)))</formula>
    </cfRule>
    <cfRule type="containsText" dxfId="6567" priority="2662" operator="containsText" text="в">
      <formula>NOT(ISERROR(SEARCH("в",BR13)))</formula>
    </cfRule>
  </conditionalFormatting>
  <conditionalFormatting sqref="BR13:BT13">
    <cfRule type="containsText" dxfId="6566" priority="2659" operator="containsText" text="О">
      <formula>NOT(ISERROR(SEARCH("О",BR13)))</formula>
    </cfRule>
    <cfRule type="containsText" dxfId="6565" priority="2660" operator="containsText" text="в">
      <formula>NOT(ISERROR(SEARCH("в",BR13)))</formula>
    </cfRule>
  </conditionalFormatting>
  <conditionalFormatting sqref="BR13:BT13">
    <cfRule type="containsText" dxfId="6564" priority="2657" operator="containsText" text="О">
      <formula>NOT(ISERROR(SEARCH("О",BR13)))</formula>
    </cfRule>
    <cfRule type="containsText" dxfId="6563" priority="2658" operator="containsText" text="в">
      <formula>NOT(ISERROR(SEARCH("в",BR13)))</formula>
    </cfRule>
  </conditionalFormatting>
  <conditionalFormatting sqref="BR13:BT13">
    <cfRule type="containsText" dxfId="6562" priority="2655" operator="containsText" text="О">
      <formula>NOT(ISERROR(SEARCH("О",BR13)))</formula>
    </cfRule>
    <cfRule type="containsText" dxfId="6561" priority="2656" operator="containsText" text="в">
      <formula>NOT(ISERROR(SEARCH("в",BR13)))</formula>
    </cfRule>
  </conditionalFormatting>
  <conditionalFormatting sqref="BR13:BT13">
    <cfRule type="containsText" dxfId="6560" priority="2653" operator="containsText" text="О">
      <formula>NOT(ISERROR(SEARCH("О",BR13)))</formula>
    </cfRule>
    <cfRule type="containsText" dxfId="6559" priority="2654" operator="containsText" text="в">
      <formula>NOT(ISERROR(SEARCH("в",BR13)))</formula>
    </cfRule>
  </conditionalFormatting>
  <conditionalFormatting sqref="BO13:BQ13">
    <cfRule type="containsText" dxfId="6558" priority="2651" operator="containsText" text="О">
      <formula>NOT(ISERROR(SEARCH("О",BO13)))</formula>
    </cfRule>
    <cfRule type="containsText" dxfId="6557" priority="2652" operator="containsText" text="в">
      <formula>NOT(ISERROR(SEARCH("в",BO13)))</formula>
    </cfRule>
  </conditionalFormatting>
  <conditionalFormatting sqref="BO13:BQ13">
    <cfRule type="containsText" dxfId="6556" priority="2650" operator="containsText" text="а">
      <formula>NOT(ISERROR(SEARCH("а",BO13)))</formula>
    </cfRule>
  </conditionalFormatting>
  <conditionalFormatting sqref="BO13:BQ13">
    <cfRule type="containsText" dxfId="6555" priority="2648" operator="containsText" text="О">
      <formula>NOT(ISERROR(SEARCH("О",BO13)))</formula>
    </cfRule>
    <cfRule type="containsText" dxfId="6554" priority="2649" operator="containsText" text="в">
      <formula>NOT(ISERROR(SEARCH("в",BO13)))</formula>
    </cfRule>
  </conditionalFormatting>
  <conditionalFormatting sqref="BL13:BN13">
    <cfRule type="containsText" dxfId="6553" priority="2646" operator="containsText" text="О">
      <formula>NOT(ISERROR(SEARCH("О",BL13)))</formula>
    </cfRule>
    <cfRule type="containsText" dxfId="6552" priority="2647" operator="containsText" text="в">
      <formula>NOT(ISERROR(SEARCH("в",BL13)))</formula>
    </cfRule>
  </conditionalFormatting>
  <conditionalFormatting sqref="BL13:BN13">
    <cfRule type="containsText" dxfId="6551" priority="2645" operator="containsText" text="а">
      <formula>NOT(ISERROR(SEARCH("а",BL13)))</formula>
    </cfRule>
  </conditionalFormatting>
  <conditionalFormatting sqref="BL13:BN13">
    <cfRule type="containsText" dxfId="6550" priority="2643" operator="containsText" text="О">
      <formula>NOT(ISERROR(SEARCH("О",BL13)))</formula>
    </cfRule>
    <cfRule type="containsText" dxfId="6549" priority="2644" operator="containsText" text="в">
      <formula>NOT(ISERROR(SEARCH("в",BL13)))</formula>
    </cfRule>
  </conditionalFormatting>
  <conditionalFormatting sqref="BL13:BN13">
    <cfRule type="containsText" dxfId="6548" priority="2641" operator="containsText" text="О">
      <formula>NOT(ISERROR(SEARCH("О",BL13)))</formula>
    </cfRule>
    <cfRule type="containsText" dxfId="6547" priority="2642" operator="containsText" text="в">
      <formula>NOT(ISERROR(SEARCH("в",BL13)))</formula>
    </cfRule>
  </conditionalFormatting>
  <conditionalFormatting sqref="BL13:BN13">
    <cfRule type="containsText" dxfId="6546" priority="2639" operator="containsText" text="О">
      <formula>NOT(ISERROR(SEARCH("О",BL13)))</formula>
    </cfRule>
    <cfRule type="containsText" dxfId="6545" priority="2640" operator="containsText" text="в">
      <formula>NOT(ISERROR(SEARCH("в",BL13)))</formula>
    </cfRule>
  </conditionalFormatting>
  <conditionalFormatting sqref="BI13:BK13">
    <cfRule type="containsText" dxfId="6544" priority="2637" operator="containsText" text="О">
      <formula>NOT(ISERROR(SEARCH("О",BI13)))</formula>
    </cfRule>
    <cfRule type="containsText" dxfId="6543" priority="2638" operator="containsText" text="в">
      <formula>NOT(ISERROR(SEARCH("в",BI13)))</formula>
    </cfRule>
  </conditionalFormatting>
  <conditionalFormatting sqref="BI13:BK13">
    <cfRule type="containsText" dxfId="6542" priority="2636" operator="containsText" text="а">
      <formula>NOT(ISERROR(SEARCH("а",BI13)))</formula>
    </cfRule>
  </conditionalFormatting>
  <conditionalFormatting sqref="BF13:BH13">
    <cfRule type="containsText" dxfId="6541" priority="2634" operator="containsText" text="О">
      <formula>NOT(ISERROR(SEARCH("О",BF13)))</formula>
    </cfRule>
    <cfRule type="containsText" dxfId="6540" priority="2635" operator="containsText" text="в">
      <formula>NOT(ISERROR(SEARCH("в",BF13)))</formula>
    </cfRule>
  </conditionalFormatting>
  <conditionalFormatting sqref="BF13:BH13">
    <cfRule type="containsText" dxfId="6539" priority="2633" operator="containsText" text="а">
      <formula>NOT(ISERROR(SEARCH("а",BF13)))</formula>
    </cfRule>
  </conditionalFormatting>
  <conditionalFormatting sqref="M13:BE13">
    <cfRule type="containsText" dxfId="6538" priority="2631" operator="containsText" text="О">
      <formula>NOT(ISERROR(SEARCH("О",M13)))</formula>
    </cfRule>
    <cfRule type="containsText" dxfId="6537" priority="2632" operator="containsText" text="в">
      <formula>NOT(ISERROR(SEARCH("в",M13)))</formula>
    </cfRule>
  </conditionalFormatting>
  <conditionalFormatting sqref="G13:L13">
    <cfRule type="containsText" dxfId="6536" priority="2629" operator="containsText" text="О">
      <formula>NOT(ISERROR(SEARCH("О",G13)))</formula>
    </cfRule>
    <cfRule type="containsText" dxfId="6535" priority="2630" operator="containsText" text="в">
      <formula>NOT(ISERROR(SEARCH("в",G13)))</formula>
    </cfRule>
  </conditionalFormatting>
  <conditionalFormatting sqref="G13:BE13">
    <cfRule type="containsText" dxfId="6534" priority="2628" operator="containsText" text="а">
      <formula>NOT(ISERROR(SEARCH("а",G13)))</formula>
    </cfRule>
  </conditionalFormatting>
  <conditionalFormatting sqref="AH13:AJ13">
    <cfRule type="containsText" dxfId="6533" priority="2626" operator="containsText" text="О">
      <formula>NOT(ISERROR(SEARCH("О",AH13)))</formula>
    </cfRule>
    <cfRule type="containsText" dxfId="6532" priority="2627" operator="containsText" text="в">
      <formula>NOT(ISERROR(SEARCH("в",AH13)))</formula>
    </cfRule>
  </conditionalFormatting>
  <conditionalFormatting sqref="G13:L13">
    <cfRule type="containsText" dxfId="6531" priority="2624" operator="containsText" text="О">
      <formula>NOT(ISERROR(SEARCH("О",G13)))</formula>
    </cfRule>
    <cfRule type="containsText" dxfId="6530" priority="2625" operator="containsText" text="в">
      <formula>NOT(ISERROR(SEARCH("в",G13)))</formula>
    </cfRule>
  </conditionalFormatting>
  <conditionalFormatting sqref="M13:R13">
    <cfRule type="containsText" dxfId="6529" priority="2622" operator="containsText" text="О">
      <formula>NOT(ISERROR(SEARCH("О",M13)))</formula>
    </cfRule>
    <cfRule type="containsText" dxfId="6528" priority="2623" operator="containsText" text="в">
      <formula>NOT(ISERROR(SEARCH("в",M13)))</formula>
    </cfRule>
  </conditionalFormatting>
  <conditionalFormatting sqref="S13:AJ13">
    <cfRule type="containsText" dxfId="6527" priority="2620" operator="containsText" text="О">
      <formula>NOT(ISERROR(SEARCH("О",S13)))</formula>
    </cfRule>
    <cfRule type="containsText" dxfId="6526" priority="2621" operator="containsText" text="в">
      <formula>NOT(ISERROR(SEARCH("в",S13)))</formula>
    </cfRule>
  </conditionalFormatting>
  <conditionalFormatting sqref="AK13:AP13">
    <cfRule type="containsText" dxfId="6525" priority="2618" operator="containsText" text="О">
      <formula>NOT(ISERROR(SEARCH("О",AK13)))</formula>
    </cfRule>
    <cfRule type="containsText" dxfId="6524" priority="2619" operator="containsText" text="в">
      <formula>NOT(ISERROR(SEARCH("в",AK13)))</formula>
    </cfRule>
  </conditionalFormatting>
  <conditionalFormatting sqref="M13:X13">
    <cfRule type="containsText" dxfId="6523" priority="2616" operator="containsText" text="О">
      <formula>NOT(ISERROR(SEARCH("О",M13)))</formula>
    </cfRule>
    <cfRule type="containsText" dxfId="6522" priority="2617" operator="containsText" text="в">
      <formula>NOT(ISERROR(SEARCH("в",M13)))</formula>
    </cfRule>
  </conditionalFormatting>
  <conditionalFormatting sqref="M13:X13">
    <cfRule type="containsText" dxfId="6521" priority="2614" operator="containsText" text="О">
      <formula>NOT(ISERROR(SEARCH("О",M13)))</formula>
    </cfRule>
    <cfRule type="containsText" dxfId="6520" priority="2615" operator="containsText" text="в">
      <formula>NOT(ISERROR(SEARCH("в",M13)))</formula>
    </cfRule>
  </conditionalFormatting>
  <conditionalFormatting sqref="Y13:AJ13">
    <cfRule type="containsText" dxfId="6519" priority="2612" operator="containsText" text="О">
      <formula>NOT(ISERROR(SEARCH("О",Y13)))</formula>
    </cfRule>
    <cfRule type="containsText" dxfId="6518" priority="2613" operator="containsText" text="в">
      <formula>NOT(ISERROR(SEARCH("в",Y13)))</formula>
    </cfRule>
  </conditionalFormatting>
  <conditionalFormatting sqref="Y13:AJ13">
    <cfRule type="containsText" dxfId="6517" priority="2610" operator="containsText" text="О">
      <formula>NOT(ISERROR(SEARCH("О",Y13)))</formula>
    </cfRule>
    <cfRule type="containsText" dxfId="6516" priority="2611" operator="containsText" text="в">
      <formula>NOT(ISERROR(SEARCH("в",Y13)))</formula>
    </cfRule>
  </conditionalFormatting>
  <conditionalFormatting sqref="G13:L13">
    <cfRule type="containsText" dxfId="6515" priority="2608" operator="containsText" text="О">
      <formula>NOT(ISERROR(SEARCH("О",G13)))</formula>
    </cfRule>
    <cfRule type="containsText" dxfId="6514" priority="2609" operator="containsText" text="в">
      <formula>NOT(ISERROR(SEARCH("в",G13)))</formula>
    </cfRule>
  </conditionalFormatting>
  <conditionalFormatting sqref="M13:AJ13">
    <cfRule type="containsText" dxfId="6513" priority="2606" operator="containsText" text="О">
      <formula>NOT(ISERROR(SEARCH("О",M13)))</formula>
    </cfRule>
    <cfRule type="containsText" dxfId="6512" priority="2607" operator="containsText" text="в">
      <formula>NOT(ISERROR(SEARCH("в",M13)))</formula>
    </cfRule>
  </conditionalFormatting>
  <conditionalFormatting sqref="S13:AJ13">
    <cfRule type="containsText" dxfId="6511" priority="2604" operator="containsText" text="О">
      <formula>NOT(ISERROR(SEARCH("О",S13)))</formula>
    </cfRule>
    <cfRule type="containsText" dxfId="6510" priority="2605" operator="containsText" text="в">
      <formula>NOT(ISERROR(SEARCH("в",S13)))</formula>
    </cfRule>
  </conditionalFormatting>
  <conditionalFormatting sqref="M13:AJ13">
    <cfRule type="containsText" dxfId="6509" priority="2602" operator="containsText" text="О">
      <formula>NOT(ISERROR(SEARCH("О",M13)))</formula>
    </cfRule>
    <cfRule type="containsText" dxfId="6508" priority="2603" operator="containsText" text="в">
      <formula>NOT(ISERROR(SEARCH("в",M13)))</formula>
    </cfRule>
  </conditionalFormatting>
  <conditionalFormatting sqref="AK13:AP13">
    <cfRule type="containsText" dxfId="6507" priority="2600" operator="containsText" text="О">
      <formula>NOT(ISERROR(SEARCH("О",AK13)))</formula>
    </cfRule>
    <cfRule type="containsText" dxfId="6506" priority="2601" operator="containsText" text="в">
      <formula>NOT(ISERROR(SEARCH("в",AK13)))</formula>
    </cfRule>
  </conditionalFormatting>
  <conditionalFormatting sqref="AQ13:BE13">
    <cfRule type="containsText" dxfId="6505" priority="2598" operator="containsText" text="О">
      <formula>NOT(ISERROR(SEARCH("О",AQ13)))</formula>
    </cfRule>
    <cfRule type="containsText" dxfId="6504" priority="2599" operator="containsText" text="в">
      <formula>NOT(ISERROR(SEARCH("в",AQ13)))</formula>
    </cfRule>
  </conditionalFormatting>
  <conditionalFormatting sqref="AK13:AV13">
    <cfRule type="containsText" dxfId="6503" priority="2596" operator="containsText" text="О">
      <formula>NOT(ISERROR(SEARCH("О",AK13)))</formula>
    </cfRule>
    <cfRule type="containsText" dxfId="6502" priority="2597" operator="containsText" text="в">
      <formula>NOT(ISERROR(SEARCH("в",AK13)))</formula>
    </cfRule>
  </conditionalFormatting>
  <conditionalFormatting sqref="AK13:AV13">
    <cfRule type="containsText" dxfId="6501" priority="2594" operator="containsText" text="О">
      <formula>NOT(ISERROR(SEARCH("О",AK13)))</formula>
    </cfRule>
    <cfRule type="containsText" dxfId="6500" priority="2595" operator="containsText" text="в">
      <formula>NOT(ISERROR(SEARCH("в",AK13)))</formula>
    </cfRule>
  </conditionalFormatting>
  <conditionalFormatting sqref="AW13:BE13">
    <cfRule type="containsText" dxfId="6499" priority="2592" operator="containsText" text="О">
      <formula>NOT(ISERROR(SEARCH("О",AW13)))</formula>
    </cfRule>
    <cfRule type="containsText" dxfId="6498" priority="2593" operator="containsText" text="в">
      <formula>NOT(ISERROR(SEARCH("в",AW13)))</formula>
    </cfRule>
  </conditionalFormatting>
  <conditionalFormatting sqref="AW13:BE13">
    <cfRule type="containsText" dxfId="6497" priority="2590" operator="containsText" text="О">
      <formula>NOT(ISERROR(SEARCH("О",AW13)))</formula>
    </cfRule>
    <cfRule type="containsText" dxfId="6496" priority="2591" operator="containsText" text="в">
      <formula>NOT(ISERROR(SEARCH("в",AW13)))</formula>
    </cfRule>
  </conditionalFormatting>
  <conditionalFormatting sqref="AK13:BE13">
    <cfRule type="containsText" dxfId="6495" priority="2588" operator="containsText" text="О">
      <formula>NOT(ISERROR(SEARCH("О",AK13)))</formula>
    </cfRule>
    <cfRule type="containsText" dxfId="6494" priority="2589" operator="containsText" text="в">
      <formula>NOT(ISERROR(SEARCH("в",AK13)))</formula>
    </cfRule>
  </conditionalFormatting>
  <conditionalFormatting sqref="AQ13:BE13">
    <cfRule type="containsText" dxfId="6493" priority="2586" operator="containsText" text="О">
      <formula>NOT(ISERROR(SEARCH("О",AQ13)))</formula>
    </cfRule>
    <cfRule type="containsText" dxfId="6492" priority="2587" operator="containsText" text="в">
      <formula>NOT(ISERROR(SEARCH("в",AQ13)))</formula>
    </cfRule>
  </conditionalFormatting>
  <conditionalFormatting sqref="AK13:BE13">
    <cfRule type="containsText" dxfId="6491" priority="2584" operator="containsText" text="О">
      <formula>NOT(ISERROR(SEARCH("О",AK13)))</formula>
    </cfRule>
    <cfRule type="containsText" dxfId="6490" priority="2585" operator="containsText" text="в">
      <formula>NOT(ISERROR(SEARCH("в",AK13)))</formula>
    </cfRule>
  </conditionalFormatting>
  <conditionalFormatting sqref="CJ13:CL13">
    <cfRule type="containsText" dxfId="6489" priority="2582" operator="containsText" text="О">
      <formula>NOT(ISERROR(SEARCH("О",CJ13)))</formula>
    </cfRule>
    <cfRule type="containsText" dxfId="6488" priority="2583" operator="containsText" text="в">
      <formula>NOT(ISERROR(SEARCH("в",CJ13)))</formula>
    </cfRule>
  </conditionalFormatting>
  <conditionalFormatting sqref="CJ13:CL13">
    <cfRule type="containsText" dxfId="6487" priority="2581" operator="containsText" text="а">
      <formula>NOT(ISERROR(SEARCH("а",CJ13)))</formula>
    </cfRule>
  </conditionalFormatting>
  <conditionalFormatting sqref="CJ13:CL13">
    <cfRule type="containsText" dxfId="6486" priority="2579" operator="containsText" text="О">
      <formula>NOT(ISERROR(SEARCH("О",CJ13)))</formula>
    </cfRule>
    <cfRule type="containsText" dxfId="6485" priority="2580" operator="containsText" text="в">
      <formula>NOT(ISERROR(SEARCH("в",CJ13)))</formula>
    </cfRule>
  </conditionalFormatting>
  <conditionalFormatting sqref="CJ13:CL13">
    <cfRule type="containsText" dxfId="6484" priority="2577" operator="containsText" text="О">
      <formula>NOT(ISERROR(SEARCH("О",CJ13)))</formula>
    </cfRule>
    <cfRule type="containsText" dxfId="6483" priority="2578" operator="containsText" text="в">
      <formula>NOT(ISERROR(SEARCH("в",CJ13)))</formula>
    </cfRule>
  </conditionalFormatting>
  <conditionalFormatting sqref="CJ13:CL13">
    <cfRule type="containsText" dxfId="6482" priority="2575" operator="containsText" text="О">
      <formula>NOT(ISERROR(SEARCH("О",CJ13)))</formula>
    </cfRule>
    <cfRule type="containsText" dxfId="6481" priority="2576" operator="containsText" text="в">
      <formula>NOT(ISERROR(SEARCH("в",CJ13)))</formula>
    </cfRule>
  </conditionalFormatting>
  <conditionalFormatting sqref="CG13:CI13">
    <cfRule type="containsText" dxfId="6480" priority="2573" operator="containsText" text="О">
      <formula>NOT(ISERROR(SEARCH("О",CG13)))</formula>
    </cfRule>
    <cfRule type="containsText" dxfId="6479" priority="2574" operator="containsText" text="в">
      <formula>NOT(ISERROR(SEARCH("в",CG13)))</formula>
    </cfRule>
  </conditionalFormatting>
  <conditionalFormatting sqref="CG13:CI13">
    <cfRule type="containsText" dxfId="6478" priority="2572" operator="containsText" text="а">
      <formula>NOT(ISERROR(SEARCH("а",CG13)))</formula>
    </cfRule>
  </conditionalFormatting>
  <conditionalFormatting sqref="CD13:CF13">
    <cfRule type="containsText" dxfId="6477" priority="2570" operator="containsText" text="О">
      <formula>NOT(ISERROR(SEARCH("О",CD13)))</formula>
    </cfRule>
    <cfRule type="containsText" dxfId="6476" priority="2571" operator="containsText" text="в">
      <formula>NOT(ISERROR(SEARCH("в",CD13)))</formula>
    </cfRule>
  </conditionalFormatting>
  <conditionalFormatting sqref="CD13:CF13">
    <cfRule type="containsText" dxfId="6475" priority="2569" operator="containsText" text="а">
      <formula>NOT(ISERROR(SEARCH("а",CD13)))</formula>
    </cfRule>
  </conditionalFormatting>
  <conditionalFormatting sqref="CC13">
    <cfRule type="containsText" dxfId="6474" priority="2567" operator="containsText" text="О">
      <formula>NOT(ISERROR(SEARCH("О",CC13)))</formula>
    </cfRule>
    <cfRule type="containsText" dxfId="6473" priority="2568" operator="containsText" text="в">
      <formula>NOT(ISERROR(SEARCH("в",CC13)))</formula>
    </cfRule>
  </conditionalFormatting>
  <conditionalFormatting sqref="CC13">
    <cfRule type="containsText" dxfId="6472" priority="2566" operator="containsText" text="а">
      <formula>NOT(ISERROR(SEARCH("а",CC13)))</formula>
    </cfRule>
  </conditionalFormatting>
  <conditionalFormatting sqref="CC13">
    <cfRule type="containsText" dxfId="6471" priority="2564" operator="containsText" text="О">
      <formula>NOT(ISERROR(SEARCH("О",CC13)))</formula>
    </cfRule>
    <cfRule type="containsText" dxfId="6470" priority="2565" operator="containsText" text="в">
      <formula>NOT(ISERROR(SEARCH("в",CC13)))</formula>
    </cfRule>
  </conditionalFormatting>
  <conditionalFormatting sqref="CC13">
    <cfRule type="containsText" dxfId="6469" priority="2562" operator="containsText" text="О">
      <formula>NOT(ISERROR(SEARCH("О",CC13)))</formula>
    </cfRule>
    <cfRule type="containsText" dxfId="6468" priority="2563" operator="containsText" text="в">
      <formula>NOT(ISERROR(SEARCH("в",CC13)))</formula>
    </cfRule>
  </conditionalFormatting>
  <conditionalFormatting sqref="CC13">
    <cfRule type="containsText" dxfId="6467" priority="2560" operator="containsText" text="О">
      <formula>NOT(ISERROR(SEARCH("О",CC13)))</formula>
    </cfRule>
    <cfRule type="containsText" dxfId="6466" priority="2561" operator="containsText" text="в">
      <formula>NOT(ISERROR(SEARCH("в",CC13)))</formula>
    </cfRule>
  </conditionalFormatting>
  <conditionalFormatting sqref="CC13">
    <cfRule type="containsText" dxfId="6465" priority="2558" operator="containsText" text="О">
      <formula>NOT(ISERROR(SEARCH("О",CC13)))</formula>
    </cfRule>
    <cfRule type="containsText" dxfId="6464" priority="2559" operator="containsText" text="в">
      <formula>NOT(ISERROR(SEARCH("в",CC13)))</formula>
    </cfRule>
  </conditionalFormatting>
  <conditionalFormatting sqref="CC13">
    <cfRule type="containsText" dxfId="6463" priority="2556" operator="containsText" text="О">
      <formula>NOT(ISERROR(SEARCH("О",CC13)))</formula>
    </cfRule>
    <cfRule type="containsText" dxfId="6462" priority="2557" operator="containsText" text="в">
      <formula>NOT(ISERROR(SEARCH("в",CC13)))</formula>
    </cfRule>
  </conditionalFormatting>
  <conditionalFormatting sqref="CC13">
    <cfRule type="containsText" dxfId="6461" priority="2554" operator="containsText" text="О">
      <formula>NOT(ISERROR(SEARCH("О",CC13)))</formula>
    </cfRule>
    <cfRule type="containsText" dxfId="6460" priority="2555" operator="containsText" text="в">
      <formula>NOT(ISERROR(SEARCH("в",CC13)))</formula>
    </cfRule>
  </conditionalFormatting>
  <conditionalFormatting sqref="BR13:BZ13">
    <cfRule type="containsText" dxfId="6459" priority="2552" operator="containsText" text="О">
      <formula>NOT(ISERROR(SEARCH("О",BR13)))</formula>
    </cfRule>
    <cfRule type="containsText" dxfId="6458" priority="2553" operator="containsText" text="в">
      <formula>NOT(ISERROR(SEARCH("в",BR13)))</formula>
    </cfRule>
  </conditionalFormatting>
  <conditionalFormatting sqref="BR13:BZ13">
    <cfRule type="containsText" dxfId="6457" priority="2551" operator="containsText" text="а">
      <formula>NOT(ISERROR(SEARCH("а",BR13)))</formula>
    </cfRule>
  </conditionalFormatting>
  <conditionalFormatting sqref="BR13:BZ13">
    <cfRule type="containsText" dxfId="6456" priority="2549" operator="containsText" text="О">
      <formula>NOT(ISERROR(SEARCH("О",BR13)))</formula>
    </cfRule>
    <cfRule type="containsText" dxfId="6455" priority="2550" operator="containsText" text="в">
      <formula>NOT(ISERROR(SEARCH("в",BR13)))</formula>
    </cfRule>
  </conditionalFormatting>
  <conditionalFormatting sqref="BR13:BZ13">
    <cfRule type="containsText" dxfId="6454" priority="2547" operator="containsText" text="О">
      <formula>NOT(ISERROR(SEARCH("О",BR13)))</formula>
    </cfRule>
    <cfRule type="containsText" dxfId="6453" priority="2548" operator="containsText" text="в">
      <formula>NOT(ISERROR(SEARCH("в",BR13)))</formula>
    </cfRule>
  </conditionalFormatting>
  <conditionalFormatting sqref="BR13:BZ13">
    <cfRule type="containsText" dxfId="6452" priority="2545" operator="containsText" text="О">
      <formula>NOT(ISERROR(SEARCH("О",BR13)))</formula>
    </cfRule>
    <cfRule type="containsText" dxfId="6451" priority="2546" operator="containsText" text="в">
      <formula>NOT(ISERROR(SEARCH("в",BR13)))</formula>
    </cfRule>
  </conditionalFormatting>
  <conditionalFormatting sqref="BR13:BZ13">
    <cfRule type="containsText" dxfId="6450" priority="2543" operator="containsText" text="О">
      <formula>NOT(ISERROR(SEARCH("О",BR13)))</formula>
    </cfRule>
    <cfRule type="containsText" dxfId="6449" priority="2544" operator="containsText" text="в">
      <formula>NOT(ISERROR(SEARCH("в",BR13)))</formula>
    </cfRule>
  </conditionalFormatting>
  <conditionalFormatting sqref="BR13:BZ13">
    <cfRule type="containsText" dxfId="6448" priority="2541" operator="containsText" text="О">
      <formula>NOT(ISERROR(SEARCH("О",BR13)))</formula>
    </cfRule>
    <cfRule type="containsText" dxfId="6447" priority="2542" operator="containsText" text="в">
      <formula>NOT(ISERROR(SEARCH("в",BR13)))</formula>
    </cfRule>
  </conditionalFormatting>
  <conditionalFormatting sqref="BR13:BZ13">
    <cfRule type="containsText" dxfId="6446" priority="2539" operator="containsText" text="О">
      <formula>NOT(ISERROR(SEARCH("О",BR13)))</formula>
    </cfRule>
    <cfRule type="containsText" dxfId="6445" priority="2540" operator="containsText" text="в">
      <formula>NOT(ISERROR(SEARCH("в",BR13)))</formula>
    </cfRule>
  </conditionalFormatting>
  <conditionalFormatting sqref="BO13:BQ13">
    <cfRule type="containsText" dxfId="6444" priority="2537" operator="containsText" text="О">
      <formula>NOT(ISERROR(SEARCH("О",BO13)))</formula>
    </cfRule>
    <cfRule type="containsText" dxfId="6443" priority="2538" operator="containsText" text="в">
      <formula>NOT(ISERROR(SEARCH("в",BO13)))</formula>
    </cfRule>
  </conditionalFormatting>
  <conditionalFormatting sqref="BO13:BQ13">
    <cfRule type="containsText" dxfId="6442" priority="2536" operator="containsText" text="а">
      <formula>NOT(ISERROR(SEARCH("а",BO13)))</formula>
    </cfRule>
  </conditionalFormatting>
  <conditionalFormatting sqref="BO13:BQ13">
    <cfRule type="containsText" dxfId="6441" priority="2534" operator="containsText" text="О">
      <formula>NOT(ISERROR(SEARCH("О",BO13)))</formula>
    </cfRule>
    <cfRule type="containsText" dxfId="6440" priority="2535" operator="containsText" text="в">
      <formula>NOT(ISERROR(SEARCH("в",BO13)))</formula>
    </cfRule>
  </conditionalFormatting>
  <conditionalFormatting sqref="BL13:BN13">
    <cfRule type="containsText" dxfId="6439" priority="2532" operator="containsText" text="О">
      <formula>NOT(ISERROR(SEARCH("О",BL13)))</formula>
    </cfRule>
    <cfRule type="containsText" dxfId="6438" priority="2533" operator="containsText" text="в">
      <formula>NOT(ISERROR(SEARCH("в",BL13)))</formula>
    </cfRule>
  </conditionalFormatting>
  <conditionalFormatting sqref="BL13:BN13">
    <cfRule type="containsText" dxfId="6437" priority="2531" operator="containsText" text="а">
      <formula>NOT(ISERROR(SEARCH("а",BL13)))</formula>
    </cfRule>
  </conditionalFormatting>
  <conditionalFormatting sqref="BL13:BN13">
    <cfRule type="containsText" dxfId="6436" priority="2529" operator="containsText" text="О">
      <formula>NOT(ISERROR(SEARCH("О",BL13)))</formula>
    </cfRule>
    <cfRule type="containsText" dxfId="6435" priority="2530" operator="containsText" text="в">
      <formula>NOT(ISERROR(SEARCH("в",BL13)))</formula>
    </cfRule>
  </conditionalFormatting>
  <conditionalFormatting sqref="BL13:BN13">
    <cfRule type="containsText" dxfId="6434" priority="2527" operator="containsText" text="О">
      <formula>NOT(ISERROR(SEARCH("О",BL13)))</formula>
    </cfRule>
    <cfRule type="containsText" dxfId="6433" priority="2528" operator="containsText" text="в">
      <formula>NOT(ISERROR(SEARCH("в",BL13)))</formula>
    </cfRule>
  </conditionalFormatting>
  <conditionalFormatting sqref="BL13:BN13">
    <cfRule type="containsText" dxfId="6432" priority="2525" operator="containsText" text="О">
      <formula>NOT(ISERROR(SEARCH("О",BL13)))</formula>
    </cfRule>
    <cfRule type="containsText" dxfId="6431" priority="2526" operator="containsText" text="в">
      <formula>NOT(ISERROR(SEARCH("в",BL13)))</formula>
    </cfRule>
  </conditionalFormatting>
  <conditionalFormatting sqref="BI13:BK13">
    <cfRule type="containsText" dxfId="6430" priority="2523" operator="containsText" text="О">
      <formula>NOT(ISERROR(SEARCH("О",BI13)))</formula>
    </cfRule>
    <cfRule type="containsText" dxfId="6429" priority="2524" operator="containsText" text="в">
      <formula>NOT(ISERROR(SEARCH("в",BI13)))</formula>
    </cfRule>
  </conditionalFormatting>
  <conditionalFormatting sqref="BI13:BK13">
    <cfRule type="containsText" dxfId="6428" priority="2522" operator="containsText" text="а">
      <formula>NOT(ISERROR(SEARCH("а",BI13)))</formula>
    </cfRule>
  </conditionalFormatting>
  <conditionalFormatting sqref="BF13:BH13">
    <cfRule type="containsText" dxfId="6427" priority="2520" operator="containsText" text="О">
      <formula>NOT(ISERROR(SEARCH("О",BF13)))</formula>
    </cfRule>
    <cfRule type="containsText" dxfId="6426" priority="2521" operator="containsText" text="в">
      <formula>NOT(ISERROR(SEARCH("в",BF13)))</formula>
    </cfRule>
  </conditionalFormatting>
  <conditionalFormatting sqref="BF13:BH13">
    <cfRule type="containsText" dxfId="6425" priority="2519" operator="containsText" text="а">
      <formula>NOT(ISERROR(SEARCH("а",BF13)))</formula>
    </cfRule>
  </conditionalFormatting>
  <conditionalFormatting sqref="M13:BE13">
    <cfRule type="containsText" dxfId="6424" priority="2517" operator="containsText" text="О">
      <formula>NOT(ISERROR(SEARCH("О",M13)))</formula>
    </cfRule>
    <cfRule type="containsText" dxfId="6423" priority="2518" operator="containsText" text="в">
      <formula>NOT(ISERROR(SEARCH("в",M13)))</formula>
    </cfRule>
  </conditionalFormatting>
  <conditionalFormatting sqref="G13:L13">
    <cfRule type="containsText" dxfId="6422" priority="2515" operator="containsText" text="О">
      <formula>NOT(ISERROR(SEARCH("О",G13)))</formula>
    </cfRule>
    <cfRule type="containsText" dxfId="6421" priority="2516" operator="containsText" text="в">
      <formula>NOT(ISERROR(SEARCH("в",G13)))</formula>
    </cfRule>
  </conditionalFormatting>
  <conditionalFormatting sqref="G13:BE13">
    <cfRule type="containsText" dxfId="6420" priority="2514" operator="containsText" text="а">
      <formula>NOT(ISERROR(SEARCH("а",G13)))</formula>
    </cfRule>
  </conditionalFormatting>
  <conditionalFormatting sqref="AH13:AJ13">
    <cfRule type="containsText" dxfId="6419" priority="2512" operator="containsText" text="О">
      <formula>NOT(ISERROR(SEARCH("О",AH13)))</formula>
    </cfRule>
    <cfRule type="containsText" dxfId="6418" priority="2513" operator="containsText" text="в">
      <formula>NOT(ISERROR(SEARCH("в",AH13)))</formula>
    </cfRule>
  </conditionalFormatting>
  <conditionalFormatting sqref="G13:L13">
    <cfRule type="containsText" dxfId="6417" priority="2510" operator="containsText" text="О">
      <formula>NOT(ISERROR(SEARCH("О",G13)))</formula>
    </cfRule>
    <cfRule type="containsText" dxfId="6416" priority="2511" operator="containsText" text="в">
      <formula>NOT(ISERROR(SEARCH("в",G13)))</formula>
    </cfRule>
  </conditionalFormatting>
  <conditionalFormatting sqref="M13:R13">
    <cfRule type="containsText" dxfId="6415" priority="2508" operator="containsText" text="О">
      <formula>NOT(ISERROR(SEARCH("О",M13)))</formula>
    </cfRule>
    <cfRule type="containsText" dxfId="6414" priority="2509" operator="containsText" text="в">
      <formula>NOT(ISERROR(SEARCH("в",M13)))</formula>
    </cfRule>
  </conditionalFormatting>
  <conditionalFormatting sqref="S13:AJ13">
    <cfRule type="containsText" dxfId="6413" priority="2506" operator="containsText" text="О">
      <formula>NOT(ISERROR(SEARCH("О",S13)))</formula>
    </cfRule>
    <cfRule type="containsText" dxfId="6412" priority="2507" operator="containsText" text="в">
      <formula>NOT(ISERROR(SEARCH("в",S13)))</formula>
    </cfRule>
  </conditionalFormatting>
  <conditionalFormatting sqref="AK13:AP13">
    <cfRule type="containsText" dxfId="6411" priority="2504" operator="containsText" text="О">
      <formula>NOT(ISERROR(SEARCH("О",AK13)))</formula>
    </cfRule>
    <cfRule type="containsText" dxfId="6410" priority="2505" operator="containsText" text="в">
      <formula>NOT(ISERROR(SEARCH("в",AK13)))</formula>
    </cfRule>
  </conditionalFormatting>
  <conditionalFormatting sqref="M13:X13">
    <cfRule type="containsText" dxfId="6409" priority="2502" operator="containsText" text="О">
      <formula>NOT(ISERROR(SEARCH("О",M13)))</formula>
    </cfRule>
    <cfRule type="containsText" dxfId="6408" priority="2503" operator="containsText" text="в">
      <formula>NOT(ISERROR(SEARCH("в",M13)))</formula>
    </cfRule>
  </conditionalFormatting>
  <conditionalFormatting sqref="M13:X13">
    <cfRule type="containsText" dxfId="6407" priority="2500" operator="containsText" text="О">
      <formula>NOT(ISERROR(SEARCH("О",M13)))</formula>
    </cfRule>
    <cfRule type="containsText" dxfId="6406" priority="2501" operator="containsText" text="в">
      <formula>NOT(ISERROR(SEARCH("в",M13)))</formula>
    </cfRule>
  </conditionalFormatting>
  <conditionalFormatting sqref="Y13:AJ13">
    <cfRule type="containsText" dxfId="6405" priority="2498" operator="containsText" text="О">
      <formula>NOT(ISERROR(SEARCH("О",Y13)))</formula>
    </cfRule>
    <cfRule type="containsText" dxfId="6404" priority="2499" operator="containsText" text="в">
      <formula>NOT(ISERROR(SEARCH("в",Y13)))</formula>
    </cfRule>
  </conditionalFormatting>
  <conditionalFormatting sqref="Y13:AJ13">
    <cfRule type="containsText" dxfId="6403" priority="2496" operator="containsText" text="О">
      <formula>NOT(ISERROR(SEARCH("О",Y13)))</formula>
    </cfRule>
    <cfRule type="containsText" dxfId="6402" priority="2497" operator="containsText" text="в">
      <formula>NOT(ISERROR(SEARCH("в",Y13)))</formula>
    </cfRule>
  </conditionalFormatting>
  <conditionalFormatting sqref="G13:L13">
    <cfRule type="containsText" dxfId="6401" priority="2494" operator="containsText" text="О">
      <formula>NOT(ISERROR(SEARCH("О",G13)))</formula>
    </cfRule>
    <cfRule type="containsText" dxfId="6400" priority="2495" operator="containsText" text="в">
      <formula>NOT(ISERROR(SEARCH("в",G13)))</formula>
    </cfRule>
  </conditionalFormatting>
  <conditionalFormatting sqref="M13:AJ13">
    <cfRule type="containsText" dxfId="6399" priority="2492" operator="containsText" text="О">
      <formula>NOT(ISERROR(SEARCH("О",M13)))</formula>
    </cfRule>
    <cfRule type="containsText" dxfId="6398" priority="2493" operator="containsText" text="в">
      <formula>NOT(ISERROR(SEARCH("в",M13)))</formula>
    </cfRule>
  </conditionalFormatting>
  <conditionalFormatting sqref="S13:AJ13">
    <cfRule type="containsText" dxfId="6397" priority="2490" operator="containsText" text="О">
      <formula>NOT(ISERROR(SEARCH("О",S13)))</formula>
    </cfRule>
    <cfRule type="containsText" dxfId="6396" priority="2491" operator="containsText" text="в">
      <formula>NOT(ISERROR(SEARCH("в",S13)))</formula>
    </cfRule>
  </conditionalFormatting>
  <conditionalFormatting sqref="M13:AJ13">
    <cfRule type="containsText" dxfId="6395" priority="2488" operator="containsText" text="О">
      <formula>NOT(ISERROR(SEARCH("О",M13)))</formula>
    </cfRule>
    <cfRule type="containsText" dxfId="6394" priority="2489" operator="containsText" text="в">
      <formula>NOT(ISERROR(SEARCH("в",M13)))</formula>
    </cfRule>
  </conditionalFormatting>
  <conditionalFormatting sqref="AK13:AP13">
    <cfRule type="containsText" dxfId="6393" priority="2486" operator="containsText" text="О">
      <formula>NOT(ISERROR(SEARCH("О",AK13)))</formula>
    </cfRule>
    <cfRule type="containsText" dxfId="6392" priority="2487" operator="containsText" text="в">
      <formula>NOT(ISERROR(SEARCH("в",AK13)))</formula>
    </cfRule>
  </conditionalFormatting>
  <conditionalFormatting sqref="AQ13:BE13">
    <cfRule type="containsText" dxfId="6391" priority="2484" operator="containsText" text="О">
      <formula>NOT(ISERROR(SEARCH("О",AQ13)))</formula>
    </cfRule>
    <cfRule type="containsText" dxfId="6390" priority="2485" operator="containsText" text="в">
      <formula>NOT(ISERROR(SEARCH("в",AQ13)))</formula>
    </cfRule>
  </conditionalFormatting>
  <conditionalFormatting sqref="AK13:AV13">
    <cfRule type="containsText" dxfId="6389" priority="2482" operator="containsText" text="О">
      <formula>NOT(ISERROR(SEARCH("О",AK13)))</formula>
    </cfRule>
    <cfRule type="containsText" dxfId="6388" priority="2483" operator="containsText" text="в">
      <formula>NOT(ISERROR(SEARCH("в",AK13)))</formula>
    </cfRule>
  </conditionalFormatting>
  <conditionalFormatting sqref="AK13:AV13">
    <cfRule type="containsText" dxfId="6387" priority="2480" operator="containsText" text="О">
      <formula>NOT(ISERROR(SEARCH("О",AK13)))</formula>
    </cfRule>
    <cfRule type="containsText" dxfId="6386" priority="2481" operator="containsText" text="в">
      <formula>NOT(ISERROR(SEARCH("в",AK13)))</formula>
    </cfRule>
  </conditionalFormatting>
  <conditionalFormatting sqref="AW13:BE13">
    <cfRule type="containsText" dxfId="6385" priority="2478" operator="containsText" text="О">
      <formula>NOT(ISERROR(SEARCH("О",AW13)))</formula>
    </cfRule>
    <cfRule type="containsText" dxfId="6384" priority="2479" operator="containsText" text="в">
      <formula>NOT(ISERROR(SEARCH("в",AW13)))</formula>
    </cfRule>
  </conditionalFormatting>
  <conditionalFormatting sqref="AW13:BE13">
    <cfRule type="containsText" dxfId="6383" priority="2476" operator="containsText" text="О">
      <formula>NOT(ISERROR(SEARCH("О",AW13)))</formula>
    </cfRule>
    <cfRule type="containsText" dxfId="6382" priority="2477" operator="containsText" text="в">
      <formula>NOT(ISERROR(SEARCH("в",AW13)))</formula>
    </cfRule>
  </conditionalFormatting>
  <conditionalFormatting sqref="AK13:BE13">
    <cfRule type="containsText" dxfId="6381" priority="2474" operator="containsText" text="О">
      <formula>NOT(ISERROR(SEARCH("О",AK13)))</formula>
    </cfRule>
    <cfRule type="containsText" dxfId="6380" priority="2475" operator="containsText" text="в">
      <formula>NOT(ISERROR(SEARCH("в",AK13)))</formula>
    </cfRule>
  </conditionalFormatting>
  <conditionalFormatting sqref="AQ13:BE13">
    <cfRule type="containsText" dxfId="6379" priority="2472" operator="containsText" text="О">
      <formula>NOT(ISERROR(SEARCH("О",AQ13)))</formula>
    </cfRule>
    <cfRule type="containsText" dxfId="6378" priority="2473" operator="containsText" text="в">
      <formula>NOT(ISERROR(SEARCH("в",AQ13)))</formula>
    </cfRule>
  </conditionalFormatting>
  <conditionalFormatting sqref="AK13:BE13">
    <cfRule type="containsText" dxfId="6377" priority="2470" operator="containsText" text="О">
      <formula>NOT(ISERROR(SEARCH("О",AK13)))</formula>
    </cfRule>
    <cfRule type="containsText" dxfId="6376" priority="2471" operator="containsText" text="в">
      <formula>NOT(ISERROR(SEARCH("в",AK13)))</formula>
    </cfRule>
  </conditionalFormatting>
  <conditionalFormatting sqref="BF13:BK13">
    <cfRule type="containsText" dxfId="6375" priority="2468" operator="containsText" text="О">
      <formula>NOT(ISERROR(SEARCH("О",BF13)))</formula>
    </cfRule>
    <cfRule type="containsText" dxfId="6374" priority="2469" operator="containsText" text="в">
      <formula>NOT(ISERROR(SEARCH("в",BF13)))</formula>
    </cfRule>
  </conditionalFormatting>
  <conditionalFormatting sqref="BF13:BK13">
    <cfRule type="containsText" dxfId="6373" priority="2467" operator="containsText" text="а">
      <formula>NOT(ISERROR(SEARCH("а",BF13)))</formula>
    </cfRule>
  </conditionalFormatting>
  <conditionalFormatting sqref="BF13:BK13">
    <cfRule type="containsText" dxfId="6372" priority="2465" operator="containsText" text="О">
      <formula>NOT(ISERROR(SEARCH("О",BF13)))</formula>
    </cfRule>
    <cfRule type="containsText" dxfId="6371" priority="2466" operator="containsText" text="в">
      <formula>NOT(ISERROR(SEARCH("в",BF13)))</formula>
    </cfRule>
  </conditionalFormatting>
  <conditionalFormatting sqref="BF13:BK13">
    <cfRule type="containsText" dxfId="6370" priority="2463" operator="containsText" text="О">
      <formula>NOT(ISERROR(SEARCH("О",BF13)))</formula>
    </cfRule>
    <cfRule type="containsText" dxfId="6369" priority="2464" operator="containsText" text="в">
      <formula>NOT(ISERROR(SEARCH("в",BF13)))</formula>
    </cfRule>
  </conditionalFormatting>
  <conditionalFormatting sqref="BF13:BK13">
    <cfRule type="containsText" dxfId="6368" priority="2461" operator="containsText" text="О">
      <formula>NOT(ISERROR(SEARCH("О",BF13)))</formula>
    </cfRule>
    <cfRule type="containsText" dxfId="6367" priority="2462" operator="containsText" text="в">
      <formula>NOT(ISERROR(SEARCH("в",BF13)))</formula>
    </cfRule>
  </conditionalFormatting>
  <conditionalFormatting sqref="BF13:BK13">
    <cfRule type="containsText" dxfId="6366" priority="2459" operator="containsText" text="О">
      <formula>NOT(ISERROR(SEARCH("О",BF13)))</formula>
    </cfRule>
    <cfRule type="containsText" dxfId="6365" priority="2460" operator="containsText" text="в">
      <formula>NOT(ISERROR(SEARCH("в",BF13)))</formula>
    </cfRule>
  </conditionalFormatting>
  <conditionalFormatting sqref="BF13:BK13">
    <cfRule type="containsText" dxfId="6364" priority="2457" operator="containsText" text="О">
      <formula>NOT(ISERROR(SEARCH("О",BF13)))</formula>
    </cfRule>
    <cfRule type="containsText" dxfId="6363" priority="2458" operator="containsText" text="в">
      <formula>NOT(ISERROR(SEARCH("в",BF13)))</formula>
    </cfRule>
  </conditionalFormatting>
  <conditionalFormatting sqref="BF13:BK13">
    <cfRule type="containsText" dxfId="6362" priority="2455" operator="containsText" text="О">
      <formula>NOT(ISERROR(SEARCH("О",BF13)))</formula>
    </cfRule>
    <cfRule type="containsText" dxfId="6361" priority="2456" operator="containsText" text="в">
      <formula>NOT(ISERROR(SEARCH("в",BF13)))</formula>
    </cfRule>
  </conditionalFormatting>
  <conditionalFormatting sqref="BC13:BE13">
    <cfRule type="containsText" dxfId="6360" priority="2453" operator="containsText" text="О">
      <formula>NOT(ISERROR(SEARCH("О",BC13)))</formula>
    </cfRule>
    <cfRule type="containsText" dxfId="6359" priority="2454" operator="containsText" text="в">
      <formula>NOT(ISERROR(SEARCH("в",BC13)))</formula>
    </cfRule>
  </conditionalFormatting>
  <conditionalFormatting sqref="BC13:BE13">
    <cfRule type="containsText" dxfId="6358" priority="2452" operator="containsText" text="а">
      <formula>NOT(ISERROR(SEARCH("а",BC13)))</formula>
    </cfRule>
  </conditionalFormatting>
  <conditionalFormatting sqref="BC13:BE13">
    <cfRule type="containsText" dxfId="6357" priority="2450" operator="containsText" text="О">
      <formula>NOT(ISERROR(SEARCH("О",BC13)))</formula>
    </cfRule>
    <cfRule type="containsText" dxfId="6356" priority="2451" operator="containsText" text="в">
      <formula>NOT(ISERROR(SEARCH("в",BC13)))</formula>
    </cfRule>
  </conditionalFormatting>
  <conditionalFormatting sqref="BC13:BE13">
    <cfRule type="containsText" dxfId="6355" priority="2448" operator="containsText" text="О">
      <formula>NOT(ISERROR(SEARCH("О",BC13)))</formula>
    </cfRule>
    <cfRule type="containsText" dxfId="6354" priority="2449" operator="containsText" text="в">
      <formula>NOT(ISERROR(SEARCH("в",BC13)))</formula>
    </cfRule>
  </conditionalFormatting>
  <conditionalFormatting sqref="BC13:BE13">
    <cfRule type="containsText" dxfId="6353" priority="2446" operator="containsText" text="О">
      <formula>NOT(ISERROR(SEARCH("О",BC13)))</formula>
    </cfRule>
    <cfRule type="containsText" dxfId="6352" priority="2447" operator="containsText" text="в">
      <formula>NOT(ISERROR(SEARCH("в",BC13)))</formula>
    </cfRule>
  </conditionalFormatting>
  <conditionalFormatting sqref="BC13:BE13">
    <cfRule type="containsText" dxfId="6351" priority="2444" operator="containsText" text="О">
      <formula>NOT(ISERROR(SEARCH("О",BC13)))</formula>
    </cfRule>
    <cfRule type="containsText" dxfId="6350" priority="2445" operator="containsText" text="в">
      <formula>NOT(ISERROR(SEARCH("в",BC13)))</formula>
    </cfRule>
  </conditionalFormatting>
  <conditionalFormatting sqref="BC13:BE13">
    <cfRule type="containsText" dxfId="6349" priority="2442" operator="containsText" text="О">
      <formula>NOT(ISERROR(SEARCH("О",BC13)))</formula>
    </cfRule>
    <cfRule type="containsText" dxfId="6348" priority="2443" operator="containsText" text="в">
      <formula>NOT(ISERROR(SEARCH("в",BC13)))</formula>
    </cfRule>
  </conditionalFormatting>
  <conditionalFormatting sqref="BC13:BE13">
    <cfRule type="containsText" dxfId="6347" priority="2440" operator="containsText" text="О">
      <formula>NOT(ISERROR(SEARCH("О",BC13)))</formula>
    </cfRule>
    <cfRule type="containsText" dxfId="6346" priority="2441" operator="containsText" text="в">
      <formula>NOT(ISERROR(SEARCH("в",BC13)))</formula>
    </cfRule>
  </conditionalFormatting>
  <conditionalFormatting sqref="AZ13:BB13">
    <cfRule type="containsText" dxfId="6345" priority="2438" operator="containsText" text="О">
      <formula>NOT(ISERROR(SEARCH("О",AZ13)))</formula>
    </cfRule>
    <cfRule type="containsText" dxfId="6344" priority="2439" operator="containsText" text="в">
      <formula>NOT(ISERROR(SEARCH("в",AZ13)))</formula>
    </cfRule>
  </conditionalFormatting>
  <conditionalFormatting sqref="AZ13:BB13">
    <cfRule type="containsText" dxfId="6343" priority="2437" operator="containsText" text="а">
      <formula>NOT(ISERROR(SEARCH("а",AZ13)))</formula>
    </cfRule>
  </conditionalFormatting>
  <conditionalFormatting sqref="AZ13:BB13">
    <cfRule type="containsText" dxfId="6342" priority="2435" operator="containsText" text="О">
      <formula>NOT(ISERROR(SEARCH("О",AZ13)))</formula>
    </cfRule>
    <cfRule type="containsText" dxfId="6341" priority="2436" operator="containsText" text="в">
      <formula>NOT(ISERROR(SEARCH("в",AZ13)))</formula>
    </cfRule>
  </conditionalFormatting>
  <conditionalFormatting sqref="AW13:AY13">
    <cfRule type="containsText" dxfId="6340" priority="2433" operator="containsText" text="О">
      <formula>NOT(ISERROR(SEARCH("О",AW13)))</formula>
    </cfRule>
    <cfRule type="containsText" dxfId="6339" priority="2434" operator="containsText" text="в">
      <formula>NOT(ISERROR(SEARCH("в",AW13)))</formula>
    </cfRule>
  </conditionalFormatting>
  <conditionalFormatting sqref="AW13:AY13">
    <cfRule type="containsText" dxfId="6338" priority="2432" operator="containsText" text="а">
      <formula>NOT(ISERROR(SEARCH("а",AW13)))</formula>
    </cfRule>
  </conditionalFormatting>
  <conditionalFormatting sqref="AW13:AY13">
    <cfRule type="containsText" dxfId="6337" priority="2430" operator="containsText" text="О">
      <formula>NOT(ISERROR(SEARCH("О",AW13)))</formula>
    </cfRule>
    <cfRule type="containsText" dxfId="6336" priority="2431" operator="containsText" text="в">
      <formula>NOT(ISERROR(SEARCH("в",AW13)))</formula>
    </cfRule>
  </conditionalFormatting>
  <conditionalFormatting sqref="AW13:AY13">
    <cfRule type="containsText" dxfId="6335" priority="2428" operator="containsText" text="О">
      <formula>NOT(ISERROR(SEARCH("О",AW13)))</formula>
    </cfRule>
    <cfRule type="containsText" dxfId="6334" priority="2429" operator="containsText" text="в">
      <formula>NOT(ISERROR(SEARCH("в",AW13)))</formula>
    </cfRule>
  </conditionalFormatting>
  <conditionalFormatting sqref="AW13:AY13">
    <cfRule type="containsText" dxfId="6333" priority="2426" operator="containsText" text="О">
      <formula>NOT(ISERROR(SEARCH("О",AW13)))</formula>
    </cfRule>
    <cfRule type="containsText" dxfId="6332" priority="2427" operator="containsText" text="в">
      <formula>NOT(ISERROR(SEARCH("в",AW13)))</formula>
    </cfRule>
  </conditionalFormatting>
  <conditionalFormatting sqref="AT13:AV13">
    <cfRule type="containsText" dxfId="6331" priority="2424" operator="containsText" text="О">
      <formula>NOT(ISERROR(SEARCH("О",AT13)))</formula>
    </cfRule>
    <cfRule type="containsText" dxfId="6330" priority="2425" operator="containsText" text="в">
      <formula>NOT(ISERROR(SEARCH("в",AT13)))</formula>
    </cfRule>
  </conditionalFormatting>
  <conditionalFormatting sqref="AT13:AV13">
    <cfRule type="containsText" dxfId="6329" priority="2423" operator="containsText" text="а">
      <formula>NOT(ISERROR(SEARCH("а",AT13)))</formula>
    </cfRule>
  </conditionalFormatting>
  <conditionalFormatting sqref="AQ13:AS13">
    <cfRule type="containsText" dxfId="6328" priority="2421" operator="containsText" text="О">
      <formula>NOT(ISERROR(SEARCH("О",AQ13)))</formula>
    </cfRule>
    <cfRule type="containsText" dxfId="6327" priority="2422" operator="containsText" text="в">
      <formula>NOT(ISERROR(SEARCH("в",AQ13)))</formula>
    </cfRule>
  </conditionalFormatting>
  <conditionalFormatting sqref="AQ13:AS13">
    <cfRule type="containsText" dxfId="6326" priority="2420" operator="containsText" text="а">
      <formula>NOT(ISERROR(SEARCH("а",AQ13)))</formula>
    </cfRule>
  </conditionalFormatting>
  <conditionalFormatting sqref="G13:AP13">
    <cfRule type="containsText" dxfId="6325" priority="2418" operator="containsText" text="О">
      <formula>NOT(ISERROR(SEARCH("О",G13)))</formula>
    </cfRule>
    <cfRule type="containsText" dxfId="6324" priority="2419" operator="containsText" text="в">
      <formula>NOT(ISERROR(SEARCH("в",G13)))</formula>
    </cfRule>
  </conditionalFormatting>
  <conditionalFormatting sqref="G13:AP13">
    <cfRule type="containsText" dxfId="6323" priority="2417" operator="containsText" text="а">
      <formula>NOT(ISERROR(SEARCH("а",G13)))</formula>
    </cfRule>
  </conditionalFormatting>
  <conditionalFormatting sqref="S13:U13">
    <cfRule type="containsText" dxfId="6322" priority="2415" operator="containsText" text="О">
      <formula>NOT(ISERROR(SEARCH("О",S13)))</formula>
    </cfRule>
    <cfRule type="containsText" dxfId="6321" priority="2416" operator="containsText" text="в">
      <formula>NOT(ISERROR(SEARCH("в",S13)))</formula>
    </cfRule>
  </conditionalFormatting>
  <conditionalFormatting sqref="G13:U13">
    <cfRule type="containsText" dxfId="6320" priority="2413" operator="containsText" text="О">
      <formula>NOT(ISERROR(SEARCH("О",G13)))</formula>
    </cfRule>
    <cfRule type="containsText" dxfId="6319" priority="2414" operator="containsText" text="в">
      <formula>NOT(ISERROR(SEARCH("в",G13)))</formula>
    </cfRule>
  </conditionalFormatting>
  <conditionalFormatting sqref="V13:AA13">
    <cfRule type="containsText" dxfId="6318" priority="2411" operator="containsText" text="О">
      <formula>NOT(ISERROR(SEARCH("О",V13)))</formula>
    </cfRule>
    <cfRule type="containsText" dxfId="6317" priority="2412" operator="containsText" text="в">
      <formula>NOT(ISERROR(SEARCH("в",V13)))</formula>
    </cfRule>
  </conditionalFormatting>
  <conditionalFormatting sqref="G13:I13">
    <cfRule type="containsText" dxfId="6316" priority="2409" operator="containsText" text="О">
      <formula>NOT(ISERROR(SEARCH("О",G13)))</formula>
    </cfRule>
    <cfRule type="containsText" dxfId="6315" priority="2410" operator="containsText" text="в">
      <formula>NOT(ISERROR(SEARCH("в",G13)))</formula>
    </cfRule>
  </conditionalFormatting>
  <conditionalFormatting sqref="G13:I13">
    <cfRule type="containsText" dxfId="6314" priority="2407" operator="containsText" text="О">
      <formula>NOT(ISERROR(SEARCH("О",G13)))</formula>
    </cfRule>
    <cfRule type="containsText" dxfId="6313" priority="2408" operator="containsText" text="в">
      <formula>NOT(ISERROR(SEARCH("в",G13)))</formula>
    </cfRule>
  </conditionalFormatting>
  <conditionalFormatting sqref="J13:U13">
    <cfRule type="containsText" dxfId="6312" priority="2405" operator="containsText" text="О">
      <formula>NOT(ISERROR(SEARCH("О",J13)))</formula>
    </cfRule>
    <cfRule type="containsText" dxfId="6311" priority="2406" operator="containsText" text="в">
      <formula>NOT(ISERROR(SEARCH("в",J13)))</formula>
    </cfRule>
  </conditionalFormatting>
  <conditionalFormatting sqref="J13:U13">
    <cfRule type="containsText" dxfId="6310" priority="2403" operator="containsText" text="О">
      <formula>NOT(ISERROR(SEARCH("О",J13)))</formula>
    </cfRule>
    <cfRule type="containsText" dxfId="6309" priority="2404" operator="containsText" text="в">
      <formula>NOT(ISERROR(SEARCH("в",J13)))</formula>
    </cfRule>
  </conditionalFormatting>
  <conditionalFormatting sqref="G13:U13">
    <cfRule type="containsText" dxfId="6308" priority="2401" operator="containsText" text="О">
      <formula>NOT(ISERROR(SEARCH("О",G13)))</formula>
    </cfRule>
    <cfRule type="containsText" dxfId="6307" priority="2402" operator="containsText" text="в">
      <formula>NOT(ISERROR(SEARCH("в",G13)))</formula>
    </cfRule>
  </conditionalFormatting>
  <conditionalFormatting sqref="G13:U13">
    <cfRule type="containsText" dxfId="6306" priority="2399" operator="containsText" text="О">
      <formula>NOT(ISERROR(SEARCH("О",G13)))</formula>
    </cfRule>
    <cfRule type="containsText" dxfId="6305" priority="2400" operator="containsText" text="в">
      <formula>NOT(ISERROR(SEARCH("в",G13)))</formula>
    </cfRule>
  </conditionalFormatting>
  <conditionalFormatting sqref="G13:U13">
    <cfRule type="containsText" dxfId="6304" priority="2397" operator="containsText" text="О">
      <formula>NOT(ISERROR(SEARCH("О",G13)))</formula>
    </cfRule>
    <cfRule type="containsText" dxfId="6303" priority="2398" operator="containsText" text="в">
      <formula>NOT(ISERROR(SEARCH("в",G13)))</formula>
    </cfRule>
  </conditionalFormatting>
  <conditionalFormatting sqref="V13:AA13">
    <cfRule type="containsText" dxfId="6302" priority="2395" operator="containsText" text="О">
      <formula>NOT(ISERROR(SEARCH("О",V13)))</formula>
    </cfRule>
    <cfRule type="containsText" dxfId="6301" priority="2396" operator="containsText" text="в">
      <formula>NOT(ISERROR(SEARCH("в",V13)))</formula>
    </cfRule>
  </conditionalFormatting>
  <conditionalFormatting sqref="AB13:AP13">
    <cfRule type="containsText" dxfId="6300" priority="2393" operator="containsText" text="О">
      <formula>NOT(ISERROR(SEARCH("О",AB13)))</formula>
    </cfRule>
    <cfRule type="containsText" dxfId="6299" priority="2394" operator="containsText" text="в">
      <formula>NOT(ISERROR(SEARCH("в",AB13)))</formula>
    </cfRule>
  </conditionalFormatting>
  <conditionalFormatting sqref="V13:AG13">
    <cfRule type="containsText" dxfId="6298" priority="2391" operator="containsText" text="О">
      <formula>NOT(ISERROR(SEARCH("О",V13)))</formula>
    </cfRule>
    <cfRule type="containsText" dxfId="6297" priority="2392" operator="containsText" text="в">
      <formula>NOT(ISERROR(SEARCH("в",V13)))</formula>
    </cfRule>
  </conditionalFormatting>
  <conditionalFormatting sqref="V13:AG13">
    <cfRule type="containsText" dxfId="6296" priority="2389" operator="containsText" text="О">
      <formula>NOT(ISERROR(SEARCH("О",V13)))</formula>
    </cfRule>
    <cfRule type="containsText" dxfId="6295" priority="2390" operator="containsText" text="в">
      <formula>NOT(ISERROR(SEARCH("в",V13)))</formula>
    </cfRule>
  </conditionalFormatting>
  <conditionalFormatting sqref="AH13:AP13">
    <cfRule type="containsText" dxfId="6294" priority="2387" operator="containsText" text="О">
      <formula>NOT(ISERROR(SEARCH("О",AH13)))</formula>
    </cfRule>
    <cfRule type="containsText" dxfId="6293" priority="2388" operator="containsText" text="в">
      <formula>NOT(ISERROR(SEARCH("в",AH13)))</formula>
    </cfRule>
  </conditionalFormatting>
  <conditionalFormatting sqref="AH13:AP13">
    <cfRule type="containsText" dxfId="6292" priority="2385" operator="containsText" text="О">
      <formula>NOT(ISERROR(SEARCH("О",AH13)))</formula>
    </cfRule>
    <cfRule type="containsText" dxfId="6291" priority="2386" operator="containsText" text="в">
      <formula>NOT(ISERROR(SEARCH("в",AH13)))</formula>
    </cfRule>
  </conditionalFormatting>
  <conditionalFormatting sqref="V13:AP13">
    <cfRule type="containsText" dxfId="6290" priority="2383" operator="containsText" text="О">
      <formula>NOT(ISERROR(SEARCH("О",V13)))</formula>
    </cfRule>
    <cfRule type="containsText" dxfId="6289" priority="2384" operator="containsText" text="в">
      <formula>NOT(ISERROR(SEARCH("в",V13)))</formula>
    </cfRule>
  </conditionalFormatting>
  <conditionalFormatting sqref="AB13:AP13">
    <cfRule type="containsText" dxfId="6288" priority="2381" operator="containsText" text="О">
      <formula>NOT(ISERROR(SEARCH("О",AB13)))</formula>
    </cfRule>
    <cfRule type="containsText" dxfId="6287" priority="2382" operator="containsText" text="в">
      <formula>NOT(ISERROR(SEARCH("в",AB13)))</formula>
    </cfRule>
  </conditionalFormatting>
  <conditionalFormatting sqref="V13:AP13">
    <cfRule type="containsText" dxfId="6286" priority="2379" operator="containsText" text="О">
      <formula>NOT(ISERROR(SEARCH("О",V13)))</formula>
    </cfRule>
    <cfRule type="containsText" dxfId="6285" priority="2380" operator="containsText" text="в">
      <formula>NOT(ISERROR(SEARCH("в",V13)))</formula>
    </cfRule>
  </conditionalFormatting>
  <conditionalFormatting sqref="CJ15:CR15">
    <cfRule type="containsText" dxfId="6284" priority="2377" operator="containsText" text="О">
      <formula>NOT(ISERROR(SEARCH("О",CJ15)))</formula>
    </cfRule>
    <cfRule type="containsText" dxfId="6283" priority="2378" operator="containsText" text="в">
      <formula>NOT(ISERROR(SEARCH("в",CJ15)))</formula>
    </cfRule>
  </conditionalFormatting>
  <conditionalFormatting sqref="CJ15:CR15">
    <cfRule type="containsText" dxfId="6282" priority="2376" operator="containsText" text="а">
      <formula>NOT(ISERROR(SEARCH("а",CJ15)))</formula>
    </cfRule>
  </conditionalFormatting>
  <conditionalFormatting sqref="CJ15:CR15">
    <cfRule type="containsText" dxfId="6281" priority="2374" operator="containsText" text="О">
      <formula>NOT(ISERROR(SEARCH("О",CJ15)))</formula>
    </cfRule>
    <cfRule type="containsText" dxfId="6280" priority="2375" operator="containsText" text="в">
      <formula>NOT(ISERROR(SEARCH("в",CJ15)))</formula>
    </cfRule>
  </conditionalFormatting>
  <conditionalFormatting sqref="CJ15:CR15">
    <cfRule type="containsText" dxfId="6279" priority="2372" operator="containsText" text="О">
      <formula>NOT(ISERROR(SEARCH("О",CJ15)))</formula>
    </cfRule>
    <cfRule type="containsText" dxfId="6278" priority="2373" operator="containsText" text="в">
      <formula>NOT(ISERROR(SEARCH("в",CJ15)))</formula>
    </cfRule>
  </conditionalFormatting>
  <conditionalFormatting sqref="CJ15:CR15">
    <cfRule type="containsText" dxfId="6277" priority="2370" operator="containsText" text="О">
      <formula>NOT(ISERROR(SEARCH("О",CJ15)))</formula>
    </cfRule>
    <cfRule type="containsText" dxfId="6276" priority="2371" operator="containsText" text="в">
      <formula>NOT(ISERROR(SEARCH("в",CJ15)))</formula>
    </cfRule>
  </conditionalFormatting>
  <conditionalFormatting sqref="CJ15:CR15">
    <cfRule type="containsText" dxfId="6275" priority="2368" operator="containsText" text="О">
      <formula>NOT(ISERROR(SEARCH("О",CJ15)))</formula>
    </cfRule>
    <cfRule type="containsText" dxfId="6274" priority="2369" operator="containsText" text="в">
      <formula>NOT(ISERROR(SEARCH("в",CJ15)))</formula>
    </cfRule>
  </conditionalFormatting>
  <conditionalFormatting sqref="CJ15:CR15">
    <cfRule type="containsText" dxfId="6273" priority="2366" operator="containsText" text="О">
      <formula>NOT(ISERROR(SEARCH("О",CJ15)))</formula>
    </cfRule>
    <cfRule type="containsText" dxfId="6272" priority="2367" operator="containsText" text="в">
      <formula>NOT(ISERROR(SEARCH("в",CJ15)))</formula>
    </cfRule>
  </conditionalFormatting>
  <conditionalFormatting sqref="CJ15:CR15">
    <cfRule type="containsText" dxfId="6271" priority="2364" operator="containsText" text="О">
      <formula>NOT(ISERROR(SEARCH("О",CJ15)))</formula>
    </cfRule>
    <cfRule type="containsText" dxfId="6270" priority="2365" operator="containsText" text="в">
      <formula>NOT(ISERROR(SEARCH("в",CJ15)))</formula>
    </cfRule>
  </conditionalFormatting>
  <conditionalFormatting sqref="CG15:CI15">
    <cfRule type="containsText" dxfId="6269" priority="2362" operator="containsText" text="О">
      <formula>NOT(ISERROR(SEARCH("О",CG15)))</formula>
    </cfRule>
    <cfRule type="containsText" dxfId="6268" priority="2363" operator="containsText" text="в">
      <formula>NOT(ISERROR(SEARCH("в",CG15)))</formula>
    </cfRule>
  </conditionalFormatting>
  <conditionalFormatting sqref="CG15:CI15">
    <cfRule type="containsText" dxfId="6267" priority="2361" operator="containsText" text="а">
      <formula>NOT(ISERROR(SEARCH("а",CG15)))</formula>
    </cfRule>
  </conditionalFormatting>
  <conditionalFormatting sqref="CG15:CI15">
    <cfRule type="containsText" dxfId="6266" priority="2359" operator="containsText" text="О">
      <formula>NOT(ISERROR(SEARCH("О",CG15)))</formula>
    </cfRule>
    <cfRule type="containsText" dxfId="6265" priority="2360" operator="containsText" text="в">
      <formula>NOT(ISERROR(SEARCH("в",CG15)))</formula>
    </cfRule>
  </conditionalFormatting>
  <conditionalFormatting sqref="CD15:CF15">
    <cfRule type="containsText" dxfId="6264" priority="2357" operator="containsText" text="О">
      <formula>NOT(ISERROR(SEARCH("О",CD15)))</formula>
    </cfRule>
    <cfRule type="containsText" dxfId="6263" priority="2358" operator="containsText" text="в">
      <formula>NOT(ISERROR(SEARCH("в",CD15)))</formula>
    </cfRule>
  </conditionalFormatting>
  <conditionalFormatting sqref="CD15:CF15">
    <cfRule type="containsText" dxfId="6262" priority="2356" operator="containsText" text="а">
      <formula>NOT(ISERROR(SEARCH("а",CD15)))</formula>
    </cfRule>
  </conditionalFormatting>
  <conditionalFormatting sqref="CD15:CF15">
    <cfRule type="containsText" dxfId="6261" priority="2354" operator="containsText" text="О">
      <formula>NOT(ISERROR(SEARCH("О",CD15)))</formula>
    </cfRule>
    <cfRule type="containsText" dxfId="6260" priority="2355" operator="containsText" text="в">
      <formula>NOT(ISERROR(SEARCH("в",CD15)))</formula>
    </cfRule>
  </conditionalFormatting>
  <conditionalFormatting sqref="CD15:CF15">
    <cfRule type="containsText" dxfId="6259" priority="2352" operator="containsText" text="О">
      <formula>NOT(ISERROR(SEARCH("О",CD15)))</formula>
    </cfRule>
    <cfRule type="containsText" dxfId="6258" priority="2353" operator="containsText" text="в">
      <formula>NOT(ISERROR(SEARCH("в",CD15)))</formula>
    </cfRule>
  </conditionalFormatting>
  <conditionalFormatting sqref="CD15:CF15">
    <cfRule type="containsText" dxfId="6257" priority="2350" operator="containsText" text="О">
      <formula>NOT(ISERROR(SEARCH("О",CD15)))</formula>
    </cfRule>
    <cfRule type="containsText" dxfId="6256" priority="2351" operator="containsText" text="в">
      <formula>NOT(ISERROR(SEARCH("в",CD15)))</formula>
    </cfRule>
  </conditionalFormatting>
  <conditionalFormatting sqref="CA15:CC15">
    <cfRule type="containsText" dxfId="6255" priority="2348" operator="containsText" text="О">
      <formula>NOT(ISERROR(SEARCH("О",CA15)))</formula>
    </cfRule>
    <cfRule type="containsText" dxfId="6254" priority="2349" operator="containsText" text="в">
      <formula>NOT(ISERROR(SEARCH("в",CA15)))</formula>
    </cfRule>
  </conditionalFormatting>
  <conditionalFormatting sqref="CA15:CC15">
    <cfRule type="containsText" dxfId="6253" priority="2347" operator="containsText" text="а">
      <formula>NOT(ISERROR(SEARCH("а",CA15)))</formula>
    </cfRule>
  </conditionalFormatting>
  <conditionalFormatting sqref="BX15:BZ15">
    <cfRule type="containsText" dxfId="6252" priority="2345" operator="containsText" text="О">
      <formula>NOT(ISERROR(SEARCH("О",BX15)))</formula>
    </cfRule>
    <cfRule type="containsText" dxfId="6251" priority="2346" operator="containsText" text="в">
      <formula>NOT(ISERROR(SEARCH("в",BX15)))</formula>
    </cfRule>
  </conditionalFormatting>
  <conditionalFormatting sqref="BX15:BZ15">
    <cfRule type="containsText" dxfId="6250" priority="2344" operator="containsText" text="а">
      <formula>NOT(ISERROR(SEARCH("а",BX15)))</formula>
    </cfRule>
  </conditionalFormatting>
  <conditionalFormatting sqref="AE15:BW15">
    <cfRule type="containsText" dxfId="6249" priority="2342" operator="containsText" text="О">
      <formula>NOT(ISERROR(SEARCH("О",AE15)))</formula>
    </cfRule>
    <cfRule type="containsText" dxfId="6248" priority="2343" operator="containsText" text="в">
      <formula>NOT(ISERROR(SEARCH("в",AE15)))</formula>
    </cfRule>
  </conditionalFormatting>
  <conditionalFormatting sqref="G15:AD15">
    <cfRule type="containsText" dxfId="6247" priority="2340" operator="containsText" text="О">
      <formula>NOT(ISERROR(SEARCH("О",G15)))</formula>
    </cfRule>
    <cfRule type="containsText" dxfId="6246" priority="2341" operator="containsText" text="в">
      <formula>NOT(ISERROR(SEARCH("в",G15)))</formula>
    </cfRule>
  </conditionalFormatting>
  <conditionalFormatting sqref="G15:BW15">
    <cfRule type="containsText" dxfId="6245" priority="2339" operator="containsText" text="а">
      <formula>NOT(ISERROR(SEARCH("а",G15)))</formula>
    </cfRule>
  </conditionalFormatting>
  <conditionalFormatting sqref="AZ15:BB15">
    <cfRule type="containsText" dxfId="6244" priority="2337" operator="containsText" text="О">
      <formula>NOT(ISERROR(SEARCH("О",AZ15)))</formula>
    </cfRule>
    <cfRule type="containsText" dxfId="6243" priority="2338" operator="containsText" text="в">
      <formula>NOT(ISERROR(SEARCH("в",AZ15)))</formula>
    </cfRule>
  </conditionalFormatting>
  <conditionalFormatting sqref="M15:AD15">
    <cfRule type="containsText" dxfId="6242" priority="2335" operator="containsText" text="О">
      <formula>NOT(ISERROR(SEARCH("О",M15)))</formula>
    </cfRule>
    <cfRule type="containsText" dxfId="6241" priority="2336" operator="containsText" text="в">
      <formula>NOT(ISERROR(SEARCH("в",M15)))</formula>
    </cfRule>
  </conditionalFormatting>
  <conditionalFormatting sqref="AE15:AJ15">
    <cfRule type="containsText" dxfId="6240" priority="2333" operator="containsText" text="О">
      <formula>NOT(ISERROR(SEARCH("О",AE15)))</formula>
    </cfRule>
    <cfRule type="containsText" dxfId="6239" priority="2334" operator="containsText" text="в">
      <formula>NOT(ISERROR(SEARCH("в",AE15)))</formula>
    </cfRule>
  </conditionalFormatting>
  <conditionalFormatting sqref="AK15:BB15">
    <cfRule type="containsText" dxfId="6238" priority="2331" operator="containsText" text="О">
      <formula>NOT(ISERROR(SEARCH("О",AK15)))</formula>
    </cfRule>
    <cfRule type="containsText" dxfId="6237" priority="2332" operator="containsText" text="в">
      <formula>NOT(ISERROR(SEARCH("в",AK15)))</formula>
    </cfRule>
  </conditionalFormatting>
  <conditionalFormatting sqref="BC15:BH15">
    <cfRule type="containsText" dxfId="6236" priority="2329" operator="containsText" text="О">
      <formula>NOT(ISERROR(SEARCH("О",BC15)))</formula>
    </cfRule>
    <cfRule type="containsText" dxfId="6235" priority="2330" operator="containsText" text="в">
      <formula>NOT(ISERROR(SEARCH("в",BC15)))</formula>
    </cfRule>
  </conditionalFormatting>
  <conditionalFormatting sqref="AE15:AP15">
    <cfRule type="containsText" dxfId="6234" priority="2327" operator="containsText" text="О">
      <formula>NOT(ISERROR(SEARCH("О",AE15)))</formula>
    </cfRule>
    <cfRule type="containsText" dxfId="6233" priority="2328" operator="containsText" text="в">
      <formula>NOT(ISERROR(SEARCH("в",AE15)))</formula>
    </cfRule>
  </conditionalFormatting>
  <conditionalFormatting sqref="AE15:AP15">
    <cfRule type="containsText" dxfId="6232" priority="2325" operator="containsText" text="О">
      <formula>NOT(ISERROR(SEARCH("О",AE15)))</formula>
    </cfRule>
    <cfRule type="containsText" dxfId="6231" priority="2326" operator="containsText" text="в">
      <formula>NOT(ISERROR(SEARCH("в",AE15)))</formula>
    </cfRule>
  </conditionalFormatting>
  <conditionalFormatting sqref="AQ15:BB15">
    <cfRule type="containsText" dxfId="6230" priority="2323" operator="containsText" text="О">
      <formula>NOT(ISERROR(SEARCH("О",AQ15)))</formula>
    </cfRule>
    <cfRule type="containsText" dxfId="6229" priority="2324" operator="containsText" text="в">
      <formula>NOT(ISERROR(SEARCH("в",AQ15)))</formula>
    </cfRule>
  </conditionalFormatting>
  <conditionalFormatting sqref="AQ15:BB15">
    <cfRule type="containsText" dxfId="6228" priority="2321" operator="containsText" text="О">
      <formula>NOT(ISERROR(SEARCH("О",AQ15)))</formula>
    </cfRule>
    <cfRule type="containsText" dxfId="6227" priority="2322" operator="containsText" text="в">
      <formula>NOT(ISERROR(SEARCH("в",AQ15)))</formula>
    </cfRule>
  </conditionalFormatting>
  <conditionalFormatting sqref="G15:AD15">
    <cfRule type="containsText" dxfId="6226" priority="2319" operator="containsText" text="О">
      <formula>NOT(ISERROR(SEARCH("О",G15)))</formula>
    </cfRule>
    <cfRule type="containsText" dxfId="6225" priority="2320" operator="containsText" text="в">
      <formula>NOT(ISERROR(SEARCH("в",G15)))</formula>
    </cfRule>
  </conditionalFormatting>
  <conditionalFormatting sqref="AE15:BB15">
    <cfRule type="containsText" dxfId="6224" priority="2317" operator="containsText" text="О">
      <formula>NOT(ISERROR(SEARCH("О",AE15)))</formula>
    </cfRule>
    <cfRule type="containsText" dxfId="6223" priority="2318" operator="containsText" text="в">
      <formula>NOT(ISERROR(SEARCH("в",AE15)))</formula>
    </cfRule>
  </conditionalFormatting>
  <conditionalFormatting sqref="AK15:BB15">
    <cfRule type="containsText" dxfId="6222" priority="2315" operator="containsText" text="О">
      <formula>NOT(ISERROR(SEARCH("О",AK15)))</formula>
    </cfRule>
    <cfRule type="containsText" dxfId="6221" priority="2316" operator="containsText" text="в">
      <formula>NOT(ISERROR(SEARCH("в",AK15)))</formula>
    </cfRule>
  </conditionalFormatting>
  <conditionalFormatting sqref="AE15:BB15">
    <cfRule type="containsText" dxfId="6220" priority="2313" operator="containsText" text="О">
      <formula>NOT(ISERROR(SEARCH("О",AE15)))</formula>
    </cfRule>
    <cfRule type="containsText" dxfId="6219" priority="2314" operator="containsText" text="в">
      <formula>NOT(ISERROR(SEARCH("в",AE15)))</formula>
    </cfRule>
  </conditionalFormatting>
  <conditionalFormatting sqref="BC15:BH15">
    <cfRule type="containsText" dxfId="6218" priority="2311" operator="containsText" text="О">
      <formula>NOT(ISERROR(SEARCH("О",BC15)))</formula>
    </cfRule>
    <cfRule type="containsText" dxfId="6217" priority="2312" operator="containsText" text="в">
      <formula>NOT(ISERROR(SEARCH("в",BC15)))</formula>
    </cfRule>
  </conditionalFormatting>
  <conditionalFormatting sqref="BI15:BW15">
    <cfRule type="containsText" dxfId="6216" priority="2309" operator="containsText" text="О">
      <formula>NOT(ISERROR(SEARCH("О",BI15)))</formula>
    </cfRule>
    <cfRule type="containsText" dxfId="6215" priority="2310" operator="containsText" text="в">
      <formula>NOT(ISERROR(SEARCH("в",BI15)))</formula>
    </cfRule>
  </conditionalFormatting>
  <conditionalFormatting sqref="BC15:BN15">
    <cfRule type="containsText" dxfId="6214" priority="2307" operator="containsText" text="О">
      <formula>NOT(ISERROR(SEARCH("О",BC15)))</formula>
    </cfRule>
    <cfRule type="containsText" dxfId="6213" priority="2308" operator="containsText" text="в">
      <formula>NOT(ISERROR(SEARCH("в",BC15)))</formula>
    </cfRule>
  </conditionalFormatting>
  <conditionalFormatting sqref="BC15:BN15">
    <cfRule type="containsText" dxfId="6212" priority="2305" operator="containsText" text="О">
      <formula>NOT(ISERROR(SEARCH("О",BC15)))</formula>
    </cfRule>
    <cfRule type="containsText" dxfId="6211" priority="2306" operator="containsText" text="в">
      <formula>NOT(ISERROR(SEARCH("в",BC15)))</formula>
    </cfRule>
  </conditionalFormatting>
  <conditionalFormatting sqref="BO15:BW15">
    <cfRule type="containsText" dxfId="6210" priority="2303" operator="containsText" text="О">
      <formula>NOT(ISERROR(SEARCH("О",BO15)))</formula>
    </cfRule>
    <cfRule type="containsText" dxfId="6209" priority="2304" operator="containsText" text="в">
      <formula>NOT(ISERROR(SEARCH("в",BO15)))</formula>
    </cfRule>
  </conditionalFormatting>
  <conditionalFormatting sqref="BO15:BW15">
    <cfRule type="containsText" dxfId="6208" priority="2301" operator="containsText" text="О">
      <formula>NOT(ISERROR(SEARCH("О",BO15)))</formula>
    </cfRule>
    <cfRule type="containsText" dxfId="6207" priority="2302" operator="containsText" text="в">
      <formula>NOT(ISERROR(SEARCH("в",BO15)))</formula>
    </cfRule>
  </conditionalFormatting>
  <conditionalFormatting sqref="BC15:BW15">
    <cfRule type="containsText" dxfId="6206" priority="2299" operator="containsText" text="О">
      <formula>NOT(ISERROR(SEARCH("О",BC15)))</formula>
    </cfRule>
    <cfRule type="containsText" dxfId="6205" priority="2300" operator="containsText" text="в">
      <formula>NOT(ISERROR(SEARCH("в",BC15)))</formula>
    </cfRule>
  </conditionalFormatting>
  <conditionalFormatting sqref="BI15:BW15">
    <cfRule type="containsText" dxfId="6204" priority="2297" operator="containsText" text="О">
      <formula>NOT(ISERROR(SEARCH("О",BI15)))</formula>
    </cfRule>
    <cfRule type="containsText" dxfId="6203" priority="2298" operator="containsText" text="в">
      <formula>NOT(ISERROR(SEARCH("в",BI15)))</formula>
    </cfRule>
  </conditionalFormatting>
  <conditionalFormatting sqref="BC15:BW15">
    <cfRule type="containsText" dxfId="6202" priority="2295" operator="containsText" text="О">
      <formula>NOT(ISERROR(SEARCH("О",BC15)))</formula>
    </cfRule>
    <cfRule type="containsText" dxfId="6201" priority="2296" operator="containsText" text="в">
      <formula>NOT(ISERROR(SEARCH("в",BC15)))</formula>
    </cfRule>
  </conditionalFormatting>
  <conditionalFormatting sqref="G15:CR15">
    <cfRule type="containsText" dxfId="6200" priority="2294" operator="containsText" text="б">
      <formula>NOT(ISERROR(SEARCH("б",G15)))</formula>
    </cfRule>
  </conditionalFormatting>
  <conditionalFormatting sqref="BX15:CC15">
    <cfRule type="containsText" dxfId="6199" priority="2292" operator="containsText" text="О">
      <formula>NOT(ISERROR(SEARCH("О",BX15)))</formula>
    </cfRule>
    <cfRule type="containsText" dxfId="6198" priority="2293" operator="containsText" text="в">
      <formula>NOT(ISERROR(SEARCH("в",BX15)))</formula>
    </cfRule>
  </conditionalFormatting>
  <conditionalFormatting sqref="BX15:CC15">
    <cfRule type="containsText" dxfId="6197" priority="2291" operator="containsText" text="а">
      <formula>NOT(ISERROR(SEARCH("а",BX15)))</formula>
    </cfRule>
  </conditionalFormatting>
  <conditionalFormatting sqref="BX15:CC15">
    <cfRule type="containsText" dxfId="6196" priority="2289" operator="containsText" text="О">
      <formula>NOT(ISERROR(SEARCH("О",BX15)))</formula>
    </cfRule>
    <cfRule type="containsText" dxfId="6195" priority="2290" operator="containsText" text="в">
      <formula>NOT(ISERROR(SEARCH("в",BX15)))</formula>
    </cfRule>
  </conditionalFormatting>
  <conditionalFormatting sqref="BX15:CC15">
    <cfRule type="containsText" dxfId="6194" priority="2287" operator="containsText" text="О">
      <formula>NOT(ISERROR(SEARCH("О",BX15)))</formula>
    </cfRule>
    <cfRule type="containsText" dxfId="6193" priority="2288" operator="containsText" text="в">
      <formula>NOT(ISERROR(SEARCH("в",BX15)))</formula>
    </cfRule>
  </conditionalFormatting>
  <conditionalFormatting sqref="BX15:CC15">
    <cfRule type="containsText" dxfId="6192" priority="2285" operator="containsText" text="О">
      <formula>NOT(ISERROR(SEARCH("О",BX15)))</formula>
    </cfRule>
    <cfRule type="containsText" dxfId="6191" priority="2286" operator="containsText" text="в">
      <formula>NOT(ISERROR(SEARCH("в",BX15)))</formula>
    </cfRule>
  </conditionalFormatting>
  <conditionalFormatting sqref="BX15:CC15">
    <cfRule type="containsText" dxfId="6190" priority="2283" operator="containsText" text="О">
      <formula>NOT(ISERROR(SEARCH("О",BX15)))</formula>
    </cfRule>
    <cfRule type="containsText" dxfId="6189" priority="2284" operator="containsText" text="в">
      <formula>NOT(ISERROR(SEARCH("в",BX15)))</formula>
    </cfRule>
  </conditionalFormatting>
  <conditionalFormatting sqref="BX15:CC15">
    <cfRule type="containsText" dxfId="6188" priority="2281" operator="containsText" text="О">
      <formula>NOT(ISERROR(SEARCH("О",BX15)))</formula>
    </cfRule>
    <cfRule type="containsText" dxfId="6187" priority="2282" operator="containsText" text="в">
      <formula>NOT(ISERROR(SEARCH("в",BX15)))</formula>
    </cfRule>
  </conditionalFormatting>
  <conditionalFormatting sqref="BX15:CC15">
    <cfRule type="containsText" dxfId="6186" priority="2279" operator="containsText" text="О">
      <formula>NOT(ISERROR(SEARCH("О",BX15)))</formula>
    </cfRule>
    <cfRule type="containsText" dxfId="6185" priority="2280" operator="containsText" text="в">
      <formula>NOT(ISERROR(SEARCH("в",BX15)))</formula>
    </cfRule>
  </conditionalFormatting>
  <conditionalFormatting sqref="BU15:BW15">
    <cfRule type="containsText" dxfId="6184" priority="2277" operator="containsText" text="О">
      <formula>NOT(ISERROR(SEARCH("О",BU15)))</formula>
    </cfRule>
    <cfRule type="containsText" dxfId="6183" priority="2278" operator="containsText" text="в">
      <formula>NOT(ISERROR(SEARCH("в",BU15)))</formula>
    </cfRule>
  </conditionalFormatting>
  <conditionalFormatting sqref="BU15:BW15">
    <cfRule type="containsText" dxfId="6182" priority="2276" operator="containsText" text="а">
      <formula>NOT(ISERROR(SEARCH("а",BU15)))</formula>
    </cfRule>
  </conditionalFormatting>
  <conditionalFormatting sqref="BU15:BW15">
    <cfRule type="containsText" dxfId="6181" priority="2274" operator="containsText" text="О">
      <formula>NOT(ISERROR(SEARCH("О",BU15)))</formula>
    </cfRule>
    <cfRule type="containsText" dxfId="6180" priority="2275" operator="containsText" text="в">
      <formula>NOT(ISERROR(SEARCH("в",BU15)))</formula>
    </cfRule>
  </conditionalFormatting>
  <conditionalFormatting sqref="BU15:BW15">
    <cfRule type="containsText" dxfId="6179" priority="2272" operator="containsText" text="О">
      <formula>NOT(ISERROR(SEARCH("О",BU15)))</formula>
    </cfRule>
    <cfRule type="containsText" dxfId="6178" priority="2273" operator="containsText" text="в">
      <formula>NOT(ISERROR(SEARCH("в",BU15)))</formula>
    </cfRule>
  </conditionalFormatting>
  <conditionalFormatting sqref="BU15:BW15">
    <cfRule type="containsText" dxfId="6177" priority="2270" operator="containsText" text="О">
      <formula>NOT(ISERROR(SEARCH("О",BU15)))</formula>
    </cfRule>
    <cfRule type="containsText" dxfId="6176" priority="2271" operator="containsText" text="в">
      <formula>NOT(ISERROR(SEARCH("в",BU15)))</formula>
    </cfRule>
  </conditionalFormatting>
  <conditionalFormatting sqref="BU15:BW15">
    <cfRule type="containsText" dxfId="6175" priority="2268" operator="containsText" text="О">
      <formula>NOT(ISERROR(SEARCH("О",BU15)))</formula>
    </cfRule>
    <cfRule type="containsText" dxfId="6174" priority="2269" operator="containsText" text="в">
      <formula>NOT(ISERROR(SEARCH("в",BU15)))</formula>
    </cfRule>
  </conditionalFormatting>
  <conditionalFormatting sqref="BU15:BW15">
    <cfRule type="containsText" dxfId="6173" priority="2266" operator="containsText" text="О">
      <formula>NOT(ISERROR(SEARCH("О",BU15)))</formula>
    </cfRule>
    <cfRule type="containsText" dxfId="6172" priority="2267" operator="containsText" text="в">
      <formula>NOT(ISERROR(SEARCH("в",BU15)))</formula>
    </cfRule>
  </conditionalFormatting>
  <conditionalFormatting sqref="BU15:BW15">
    <cfRule type="containsText" dxfId="6171" priority="2264" operator="containsText" text="О">
      <formula>NOT(ISERROR(SEARCH("О",BU15)))</formula>
    </cfRule>
    <cfRule type="containsText" dxfId="6170" priority="2265" operator="containsText" text="в">
      <formula>NOT(ISERROR(SEARCH("в",BU15)))</formula>
    </cfRule>
  </conditionalFormatting>
  <conditionalFormatting sqref="BR15:BT15">
    <cfRule type="containsText" dxfId="6169" priority="2262" operator="containsText" text="О">
      <formula>NOT(ISERROR(SEARCH("О",BR15)))</formula>
    </cfRule>
    <cfRule type="containsText" dxfId="6168" priority="2263" operator="containsText" text="в">
      <formula>NOT(ISERROR(SEARCH("в",BR15)))</formula>
    </cfRule>
  </conditionalFormatting>
  <conditionalFormatting sqref="BR15:BT15">
    <cfRule type="containsText" dxfId="6167" priority="2261" operator="containsText" text="а">
      <formula>NOT(ISERROR(SEARCH("а",BR15)))</formula>
    </cfRule>
  </conditionalFormatting>
  <conditionalFormatting sqref="BR15:BT15">
    <cfRule type="containsText" dxfId="6166" priority="2259" operator="containsText" text="О">
      <formula>NOT(ISERROR(SEARCH("О",BR15)))</formula>
    </cfRule>
    <cfRule type="containsText" dxfId="6165" priority="2260" operator="containsText" text="в">
      <formula>NOT(ISERROR(SEARCH("в",BR15)))</formula>
    </cfRule>
  </conditionalFormatting>
  <conditionalFormatting sqref="BO15:BQ15">
    <cfRule type="containsText" dxfId="6164" priority="2257" operator="containsText" text="О">
      <formula>NOT(ISERROR(SEARCH("О",BO15)))</formula>
    </cfRule>
    <cfRule type="containsText" dxfId="6163" priority="2258" operator="containsText" text="в">
      <formula>NOT(ISERROR(SEARCH("в",BO15)))</formula>
    </cfRule>
  </conditionalFormatting>
  <conditionalFormatting sqref="BO15:BQ15">
    <cfRule type="containsText" dxfId="6162" priority="2256" operator="containsText" text="а">
      <formula>NOT(ISERROR(SEARCH("а",BO15)))</formula>
    </cfRule>
  </conditionalFormatting>
  <conditionalFormatting sqref="BO15:BQ15">
    <cfRule type="containsText" dxfId="6161" priority="2254" operator="containsText" text="О">
      <formula>NOT(ISERROR(SEARCH("О",BO15)))</formula>
    </cfRule>
    <cfRule type="containsText" dxfId="6160" priority="2255" operator="containsText" text="в">
      <formula>NOT(ISERROR(SEARCH("в",BO15)))</formula>
    </cfRule>
  </conditionalFormatting>
  <conditionalFormatting sqref="BO15:BQ15">
    <cfRule type="containsText" dxfId="6159" priority="2252" operator="containsText" text="О">
      <formula>NOT(ISERROR(SEARCH("О",BO15)))</formula>
    </cfRule>
    <cfRule type="containsText" dxfId="6158" priority="2253" operator="containsText" text="в">
      <formula>NOT(ISERROR(SEARCH("в",BO15)))</formula>
    </cfRule>
  </conditionalFormatting>
  <conditionalFormatting sqref="BO15:BQ15">
    <cfRule type="containsText" dxfId="6157" priority="2250" operator="containsText" text="О">
      <formula>NOT(ISERROR(SEARCH("О",BO15)))</formula>
    </cfRule>
    <cfRule type="containsText" dxfId="6156" priority="2251" operator="containsText" text="в">
      <formula>NOT(ISERROR(SEARCH("в",BO15)))</formula>
    </cfRule>
  </conditionalFormatting>
  <conditionalFormatting sqref="BL15:BN15">
    <cfRule type="containsText" dxfId="6155" priority="2248" operator="containsText" text="О">
      <formula>NOT(ISERROR(SEARCH("О",BL15)))</formula>
    </cfRule>
    <cfRule type="containsText" dxfId="6154" priority="2249" operator="containsText" text="в">
      <formula>NOT(ISERROR(SEARCH("в",BL15)))</formula>
    </cfRule>
  </conditionalFormatting>
  <conditionalFormatting sqref="BL15:BN15">
    <cfRule type="containsText" dxfId="6153" priority="2247" operator="containsText" text="а">
      <formula>NOT(ISERROR(SEARCH("а",BL15)))</formula>
    </cfRule>
  </conditionalFormatting>
  <conditionalFormatting sqref="BI15:BK15">
    <cfRule type="containsText" dxfId="6152" priority="2245" operator="containsText" text="О">
      <formula>NOT(ISERROR(SEARCH("О",BI15)))</formula>
    </cfRule>
    <cfRule type="containsText" dxfId="6151" priority="2246" operator="containsText" text="в">
      <formula>NOT(ISERROR(SEARCH("в",BI15)))</formula>
    </cfRule>
  </conditionalFormatting>
  <conditionalFormatting sqref="BI15:BK15">
    <cfRule type="containsText" dxfId="6150" priority="2244" operator="containsText" text="а">
      <formula>NOT(ISERROR(SEARCH("а",BI15)))</formula>
    </cfRule>
  </conditionalFormatting>
  <conditionalFormatting sqref="P15:BH15">
    <cfRule type="containsText" dxfId="6149" priority="2242" operator="containsText" text="О">
      <formula>NOT(ISERROR(SEARCH("О",P15)))</formula>
    </cfRule>
    <cfRule type="containsText" dxfId="6148" priority="2243" operator="containsText" text="в">
      <formula>NOT(ISERROR(SEARCH("в",P15)))</formula>
    </cfRule>
  </conditionalFormatting>
  <conditionalFormatting sqref="G15:O15">
    <cfRule type="containsText" dxfId="6147" priority="2240" operator="containsText" text="О">
      <formula>NOT(ISERROR(SEARCH("О",G15)))</formula>
    </cfRule>
    <cfRule type="containsText" dxfId="6146" priority="2241" operator="containsText" text="в">
      <formula>NOT(ISERROR(SEARCH("в",G15)))</formula>
    </cfRule>
  </conditionalFormatting>
  <conditionalFormatting sqref="G15:BH15">
    <cfRule type="containsText" dxfId="6145" priority="2239" operator="containsText" text="а">
      <formula>NOT(ISERROR(SEARCH("а",G15)))</formula>
    </cfRule>
  </conditionalFormatting>
  <conditionalFormatting sqref="AK15:AM15">
    <cfRule type="containsText" dxfId="6144" priority="2237" operator="containsText" text="О">
      <formula>NOT(ISERROR(SEARCH("О",AK15)))</formula>
    </cfRule>
    <cfRule type="containsText" dxfId="6143" priority="2238" operator="containsText" text="в">
      <formula>NOT(ISERROR(SEARCH("в",AK15)))</formula>
    </cfRule>
  </conditionalFormatting>
  <conditionalFormatting sqref="G15:O15">
    <cfRule type="containsText" dxfId="6142" priority="2235" operator="containsText" text="О">
      <formula>NOT(ISERROR(SEARCH("О",G15)))</formula>
    </cfRule>
    <cfRule type="containsText" dxfId="6141" priority="2236" operator="containsText" text="в">
      <formula>NOT(ISERROR(SEARCH("в",G15)))</formula>
    </cfRule>
  </conditionalFormatting>
  <conditionalFormatting sqref="P15:U15">
    <cfRule type="containsText" dxfId="6140" priority="2233" operator="containsText" text="О">
      <formula>NOT(ISERROR(SEARCH("О",P15)))</formula>
    </cfRule>
    <cfRule type="containsText" dxfId="6139" priority="2234" operator="containsText" text="в">
      <formula>NOT(ISERROR(SEARCH("в",P15)))</formula>
    </cfRule>
  </conditionalFormatting>
  <conditionalFormatting sqref="V15:AM15">
    <cfRule type="containsText" dxfId="6138" priority="2231" operator="containsText" text="О">
      <formula>NOT(ISERROR(SEARCH("О",V15)))</formula>
    </cfRule>
    <cfRule type="containsText" dxfId="6137" priority="2232" operator="containsText" text="в">
      <formula>NOT(ISERROR(SEARCH("в",V15)))</formula>
    </cfRule>
  </conditionalFormatting>
  <conditionalFormatting sqref="AN15:AS15">
    <cfRule type="containsText" dxfId="6136" priority="2229" operator="containsText" text="О">
      <formula>NOT(ISERROR(SEARCH("О",AN15)))</formula>
    </cfRule>
    <cfRule type="containsText" dxfId="6135" priority="2230" operator="containsText" text="в">
      <formula>NOT(ISERROR(SEARCH("в",AN15)))</formula>
    </cfRule>
  </conditionalFormatting>
  <conditionalFormatting sqref="P15:AA15">
    <cfRule type="containsText" dxfId="6134" priority="2227" operator="containsText" text="О">
      <formula>NOT(ISERROR(SEARCH("О",P15)))</formula>
    </cfRule>
    <cfRule type="containsText" dxfId="6133" priority="2228" operator="containsText" text="в">
      <formula>NOT(ISERROR(SEARCH("в",P15)))</formula>
    </cfRule>
  </conditionalFormatting>
  <conditionalFormatting sqref="P15:AA15">
    <cfRule type="containsText" dxfId="6132" priority="2225" operator="containsText" text="О">
      <formula>NOT(ISERROR(SEARCH("О",P15)))</formula>
    </cfRule>
    <cfRule type="containsText" dxfId="6131" priority="2226" operator="containsText" text="в">
      <formula>NOT(ISERROR(SEARCH("в",P15)))</formula>
    </cfRule>
  </conditionalFormatting>
  <conditionalFormatting sqref="AB15:AM15">
    <cfRule type="containsText" dxfId="6130" priority="2223" operator="containsText" text="О">
      <formula>NOT(ISERROR(SEARCH("О",AB15)))</formula>
    </cfRule>
    <cfRule type="containsText" dxfId="6129" priority="2224" operator="containsText" text="в">
      <formula>NOT(ISERROR(SEARCH("в",AB15)))</formula>
    </cfRule>
  </conditionalFormatting>
  <conditionalFormatting sqref="AB15:AM15">
    <cfRule type="containsText" dxfId="6128" priority="2221" operator="containsText" text="О">
      <formula>NOT(ISERROR(SEARCH("О",AB15)))</formula>
    </cfRule>
    <cfRule type="containsText" dxfId="6127" priority="2222" operator="containsText" text="в">
      <formula>NOT(ISERROR(SEARCH("в",AB15)))</formula>
    </cfRule>
  </conditionalFormatting>
  <conditionalFormatting sqref="G15:O15">
    <cfRule type="containsText" dxfId="6126" priority="2219" operator="containsText" text="О">
      <formula>NOT(ISERROR(SEARCH("О",G15)))</formula>
    </cfRule>
    <cfRule type="containsText" dxfId="6125" priority="2220" operator="containsText" text="в">
      <formula>NOT(ISERROR(SEARCH("в",G15)))</formula>
    </cfRule>
  </conditionalFormatting>
  <conditionalFormatting sqref="P15:AM15">
    <cfRule type="containsText" dxfId="6124" priority="2217" operator="containsText" text="О">
      <formula>NOT(ISERROR(SEARCH("О",P15)))</formula>
    </cfRule>
    <cfRule type="containsText" dxfId="6123" priority="2218" operator="containsText" text="в">
      <formula>NOT(ISERROR(SEARCH("в",P15)))</formula>
    </cfRule>
  </conditionalFormatting>
  <conditionalFormatting sqref="V15:AM15">
    <cfRule type="containsText" dxfId="6122" priority="2215" operator="containsText" text="О">
      <formula>NOT(ISERROR(SEARCH("О",V15)))</formula>
    </cfRule>
    <cfRule type="containsText" dxfId="6121" priority="2216" operator="containsText" text="в">
      <formula>NOT(ISERROR(SEARCH("в",V15)))</formula>
    </cfRule>
  </conditionalFormatting>
  <conditionalFormatting sqref="P15:AM15">
    <cfRule type="containsText" dxfId="6120" priority="2213" operator="containsText" text="О">
      <formula>NOT(ISERROR(SEARCH("О",P15)))</formula>
    </cfRule>
    <cfRule type="containsText" dxfId="6119" priority="2214" operator="containsText" text="в">
      <formula>NOT(ISERROR(SEARCH("в",P15)))</formula>
    </cfRule>
  </conditionalFormatting>
  <conditionalFormatting sqref="AN15:AS15">
    <cfRule type="containsText" dxfId="6118" priority="2211" operator="containsText" text="О">
      <formula>NOT(ISERROR(SEARCH("О",AN15)))</formula>
    </cfRule>
    <cfRule type="containsText" dxfId="6117" priority="2212" operator="containsText" text="в">
      <formula>NOT(ISERROR(SEARCH("в",AN15)))</formula>
    </cfRule>
  </conditionalFormatting>
  <conditionalFormatting sqref="AT15:BH15">
    <cfRule type="containsText" dxfId="6116" priority="2209" operator="containsText" text="О">
      <formula>NOT(ISERROR(SEARCH("О",AT15)))</formula>
    </cfRule>
    <cfRule type="containsText" dxfId="6115" priority="2210" operator="containsText" text="в">
      <formula>NOT(ISERROR(SEARCH("в",AT15)))</formula>
    </cfRule>
  </conditionalFormatting>
  <conditionalFormatting sqref="AN15:AY15">
    <cfRule type="containsText" dxfId="6114" priority="2207" operator="containsText" text="О">
      <formula>NOT(ISERROR(SEARCH("О",AN15)))</formula>
    </cfRule>
    <cfRule type="containsText" dxfId="6113" priority="2208" operator="containsText" text="в">
      <formula>NOT(ISERROR(SEARCH("в",AN15)))</formula>
    </cfRule>
  </conditionalFormatting>
  <conditionalFormatting sqref="AN15:AY15">
    <cfRule type="containsText" dxfId="6112" priority="2205" operator="containsText" text="О">
      <formula>NOT(ISERROR(SEARCH("О",AN15)))</formula>
    </cfRule>
    <cfRule type="containsText" dxfId="6111" priority="2206" operator="containsText" text="в">
      <formula>NOT(ISERROR(SEARCH("в",AN15)))</formula>
    </cfRule>
  </conditionalFormatting>
  <conditionalFormatting sqref="AZ15:BH15">
    <cfRule type="containsText" dxfId="6110" priority="2203" operator="containsText" text="О">
      <formula>NOT(ISERROR(SEARCH("О",AZ15)))</formula>
    </cfRule>
    <cfRule type="containsText" dxfId="6109" priority="2204" operator="containsText" text="в">
      <formula>NOT(ISERROR(SEARCH("в",AZ15)))</formula>
    </cfRule>
  </conditionalFormatting>
  <conditionalFormatting sqref="AZ15:BH15">
    <cfRule type="containsText" dxfId="6108" priority="2201" operator="containsText" text="О">
      <formula>NOT(ISERROR(SEARCH("О",AZ15)))</formula>
    </cfRule>
    <cfRule type="containsText" dxfId="6107" priority="2202" operator="containsText" text="в">
      <formula>NOT(ISERROR(SEARCH("в",AZ15)))</formula>
    </cfRule>
  </conditionalFormatting>
  <conditionalFormatting sqref="AN15:BH15">
    <cfRule type="containsText" dxfId="6106" priority="2199" operator="containsText" text="О">
      <formula>NOT(ISERROR(SEARCH("О",AN15)))</formula>
    </cfRule>
    <cfRule type="containsText" dxfId="6105" priority="2200" operator="containsText" text="в">
      <formula>NOT(ISERROR(SEARCH("в",AN15)))</formula>
    </cfRule>
  </conditionalFormatting>
  <conditionalFormatting sqref="AT15:BH15">
    <cfRule type="containsText" dxfId="6104" priority="2197" operator="containsText" text="О">
      <formula>NOT(ISERROR(SEARCH("О",AT15)))</formula>
    </cfRule>
    <cfRule type="containsText" dxfId="6103" priority="2198" operator="containsText" text="в">
      <formula>NOT(ISERROR(SEARCH("в",AT15)))</formula>
    </cfRule>
  </conditionalFormatting>
  <conditionalFormatting sqref="AN15:BH15">
    <cfRule type="containsText" dxfId="6102" priority="2195" operator="containsText" text="О">
      <formula>NOT(ISERROR(SEARCH("О",AN15)))</formula>
    </cfRule>
    <cfRule type="containsText" dxfId="6101" priority="2196" operator="containsText" text="в">
      <formula>NOT(ISERROR(SEARCH("в",AN15)))</formula>
    </cfRule>
  </conditionalFormatting>
  <conditionalFormatting sqref="CJ14:CR14">
    <cfRule type="containsText" dxfId="6100" priority="2193" operator="containsText" text="О">
      <formula>NOT(ISERROR(SEARCH("О",CJ14)))</formula>
    </cfRule>
    <cfRule type="containsText" dxfId="6099" priority="2194" operator="containsText" text="в">
      <formula>NOT(ISERROR(SEARCH("в",CJ14)))</formula>
    </cfRule>
  </conditionalFormatting>
  <conditionalFormatting sqref="CJ14:CR14">
    <cfRule type="containsText" dxfId="6098" priority="2192" operator="containsText" text="а">
      <formula>NOT(ISERROR(SEARCH("а",CJ14)))</formula>
    </cfRule>
  </conditionalFormatting>
  <conditionalFormatting sqref="CJ14:CR14">
    <cfRule type="containsText" dxfId="6097" priority="2190" operator="containsText" text="О">
      <formula>NOT(ISERROR(SEARCH("О",CJ14)))</formula>
    </cfRule>
    <cfRule type="containsText" dxfId="6096" priority="2191" operator="containsText" text="в">
      <formula>NOT(ISERROR(SEARCH("в",CJ14)))</formula>
    </cfRule>
  </conditionalFormatting>
  <conditionalFormatting sqref="CJ14:CR14">
    <cfRule type="containsText" dxfId="6095" priority="2188" operator="containsText" text="О">
      <formula>NOT(ISERROR(SEARCH("О",CJ14)))</formula>
    </cfRule>
    <cfRule type="containsText" dxfId="6094" priority="2189" operator="containsText" text="в">
      <formula>NOT(ISERROR(SEARCH("в",CJ14)))</formula>
    </cfRule>
  </conditionalFormatting>
  <conditionalFormatting sqref="CJ14:CR14">
    <cfRule type="containsText" dxfId="6093" priority="2186" operator="containsText" text="О">
      <formula>NOT(ISERROR(SEARCH("О",CJ14)))</formula>
    </cfRule>
    <cfRule type="containsText" dxfId="6092" priority="2187" operator="containsText" text="в">
      <formula>NOT(ISERROR(SEARCH("в",CJ14)))</formula>
    </cfRule>
  </conditionalFormatting>
  <conditionalFormatting sqref="CJ14:CR14">
    <cfRule type="containsText" dxfId="6091" priority="2184" operator="containsText" text="О">
      <formula>NOT(ISERROR(SEARCH("О",CJ14)))</formula>
    </cfRule>
    <cfRule type="containsText" dxfId="6090" priority="2185" operator="containsText" text="в">
      <formula>NOT(ISERROR(SEARCH("в",CJ14)))</formula>
    </cfRule>
  </conditionalFormatting>
  <conditionalFormatting sqref="CJ14:CR14">
    <cfRule type="containsText" dxfId="6089" priority="2182" operator="containsText" text="О">
      <formula>NOT(ISERROR(SEARCH("О",CJ14)))</formula>
    </cfRule>
    <cfRule type="containsText" dxfId="6088" priority="2183" operator="containsText" text="в">
      <formula>NOT(ISERROR(SEARCH("в",CJ14)))</formula>
    </cfRule>
  </conditionalFormatting>
  <conditionalFormatting sqref="CJ14:CR14">
    <cfRule type="containsText" dxfId="6087" priority="2180" operator="containsText" text="О">
      <formula>NOT(ISERROR(SEARCH("О",CJ14)))</formula>
    </cfRule>
    <cfRule type="containsText" dxfId="6086" priority="2181" operator="containsText" text="в">
      <formula>NOT(ISERROR(SEARCH("в",CJ14)))</formula>
    </cfRule>
  </conditionalFormatting>
  <conditionalFormatting sqref="CG14:CI14">
    <cfRule type="containsText" dxfId="6085" priority="2178" operator="containsText" text="О">
      <formula>NOT(ISERROR(SEARCH("О",CG14)))</formula>
    </cfRule>
    <cfRule type="containsText" dxfId="6084" priority="2179" operator="containsText" text="в">
      <formula>NOT(ISERROR(SEARCH("в",CG14)))</formula>
    </cfRule>
  </conditionalFormatting>
  <conditionalFormatting sqref="CG14:CI14">
    <cfRule type="containsText" dxfId="6083" priority="2177" operator="containsText" text="а">
      <formula>NOT(ISERROR(SEARCH("а",CG14)))</formula>
    </cfRule>
  </conditionalFormatting>
  <conditionalFormatting sqref="CG14:CI14">
    <cfRule type="containsText" dxfId="6082" priority="2175" operator="containsText" text="О">
      <formula>NOT(ISERROR(SEARCH("О",CG14)))</formula>
    </cfRule>
    <cfRule type="containsText" dxfId="6081" priority="2176" operator="containsText" text="в">
      <formula>NOT(ISERROR(SEARCH("в",CG14)))</formula>
    </cfRule>
  </conditionalFormatting>
  <conditionalFormatting sqref="CD14:CF14">
    <cfRule type="containsText" dxfId="6080" priority="2173" operator="containsText" text="О">
      <formula>NOT(ISERROR(SEARCH("О",CD14)))</formula>
    </cfRule>
    <cfRule type="containsText" dxfId="6079" priority="2174" operator="containsText" text="в">
      <formula>NOT(ISERROR(SEARCH("в",CD14)))</formula>
    </cfRule>
  </conditionalFormatting>
  <conditionalFormatting sqref="CD14:CF14">
    <cfRule type="containsText" dxfId="6078" priority="2172" operator="containsText" text="а">
      <formula>NOT(ISERROR(SEARCH("а",CD14)))</formula>
    </cfRule>
  </conditionalFormatting>
  <conditionalFormatting sqref="CD14:CF14">
    <cfRule type="containsText" dxfId="6077" priority="2170" operator="containsText" text="О">
      <formula>NOT(ISERROR(SEARCH("О",CD14)))</formula>
    </cfRule>
    <cfRule type="containsText" dxfId="6076" priority="2171" operator="containsText" text="в">
      <formula>NOT(ISERROR(SEARCH("в",CD14)))</formula>
    </cfRule>
  </conditionalFormatting>
  <conditionalFormatting sqref="CD14:CF14">
    <cfRule type="containsText" dxfId="6075" priority="2168" operator="containsText" text="О">
      <formula>NOT(ISERROR(SEARCH("О",CD14)))</formula>
    </cfRule>
    <cfRule type="containsText" dxfId="6074" priority="2169" operator="containsText" text="в">
      <formula>NOT(ISERROR(SEARCH("в",CD14)))</formula>
    </cfRule>
  </conditionalFormatting>
  <conditionalFormatting sqref="CD14:CF14">
    <cfRule type="containsText" dxfId="6073" priority="2166" operator="containsText" text="О">
      <formula>NOT(ISERROR(SEARCH("О",CD14)))</formula>
    </cfRule>
    <cfRule type="containsText" dxfId="6072" priority="2167" operator="containsText" text="в">
      <formula>NOT(ISERROR(SEARCH("в",CD14)))</formula>
    </cfRule>
  </conditionalFormatting>
  <conditionalFormatting sqref="CA14:CC14">
    <cfRule type="containsText" dxfId="6071" priority="2164" operator="containsText" text="О">
      <formula>NOT(ISERROR(SEARCH("О",CA14)))</formula>
    </cfRule>
    <cfRule type="containsText" dxfId="6070" priority="2165" operator="containsText" text="в">
      <formula>NOT(ISERROR(SEARCH("в",CA14)))</formula>
    </cfRule>
  </conditionalFormatting>
  <conditionalFormatting sqref="CA14:CC14">
    <cfRule type="containsText" dxfId="6069" priority="2163" operator="containsText" text="а">
      <formula>NOT(ISERROR(SEARCH("а",CA14)))</formula>
    </cfRule>
  </conditionalFormatting>
  <conditionalFormatting sqref="BX14:BZ14">
    <cfRule type="containsText" dxfId="6068" priority="2161" operator="containsText" text="О">
      <formula>NOT(ISERROR(SEARCH("О",BX14)))</formula>
    </cfRule>
    <cfRule type="containsText" dxfId="6067" priority="2162" operator="containsText" text="в">
      <formula>NOT(ISERROR(SEARCH("в",BX14)))</formula>
    </cfRule>
  </conditionalFormatting>
  <conditionalFormatting sqref="BX14:BZ14">
    <cfRule type="containsText" dxfId="6066" priority="2160" operator="containsText" text="а">
      <formula>NOT(ISERROR(SEARCH("а",BX14)))</formula>
    </cfRule>
  </conditionalFormatting>
  <conditionalFormatting sqref="AE14:BW14">
    <cfRule type="containsText" dxfId="6065" priority="2158" operator="containsText" text="О">
      <formula>NOT(ISERROR(SEARCH("О",AE14)))</formula>
    </cfRule>
    <cfRule type="containsText" dxfId="6064" priority="2159" operator="containsText" text="в">
      <formula>NOT(ISERROR(SEARCH("в",AE14)))</formula>
    </cfRule>
  </conditionalFormatting>
  <conditionalFormatting sqref="AE14:BW14">
    <cfRule type="containsText" dxfId="6063" priority="2157" operator="containsText" text="а">
      <formula>NOT(ISERROR(SEARCH("а",AE14)))</formula>
    </cfRule>
  </conditionalFormatting>
  <conditionalFormatting sqref="AZ14:BB14">
    <cfRule type="containsText" dxfId="6062" priority="2155" operator="containsText" text="О">
      <formula>NOT(ISERROR(SEARCH("О",AZ14)))</formula>
    </cfRule>
    <cfRule type="containsText" dxfId="6061" priority="2156" operator="containsText" text="в">
      <formula>NOT(ISERROR(SEARCH("в",AZ14)))</formula>
    </cfRule>
  </conditionalFormatting>
  <conditionalFormatting sqref="AE14:AJ14">
    <cfRule type="containsText" dxfId="6060" priority="2153" operator="containsText" text="О">
      <formula>NOT(ISERROR(SEARCH("О",AE14)))</formula>
    </cfRule>
    <cfRule type="containsText" dxfId="6059" priority="2154" operator="containsText" text="в">
      <formula>NOT(ISERROR(SEARCH("в",AE14)))</formula>
    </cfRule>
  </conditionalFormatting>
  <conditionalFormatting sqref="AK14:BB14">
    <cfRule type="containsText" dxfId="6058" priority="2151" operator="containsText" text="О">
      <formula>NOT(ISERROR(SEARCH("О",AK14)))</formula>
    </cfRule>
    <cfRule type="containsText" dxfId="6057" priority="2152" operator="containsText" text="в">
      <formula>NOT(ISERROR(SEARCH("в",AK14)))</formula>
    </cfRule>
  </conditionalFormatting>
  <conditionalFormatting sqref="BC14:BH14">
    <cfRule type="containsText" dxfId="6056" priority="2149" operator="containsText" text="О">
      <formula>NOT(ISERROR(SEARCH("О",BC14)))</formula>
    </cfRule>
    <cfRule type="containsText" dxfId="6055" priority="2150" operator="containsText" text="в">
      <formula>NOT(ISERROR(SEARCH("в",BC14)))</formula>
    </cfRule>
  </conditionalFormatting>
  <conditionalFormatting sqref="AE14:AP14">
    <cfRule type="containsText" dxfId="6054" priority="2147" operator="containsText" text="О">
      <formula>NOT(ISERROR(SEARCH("О",AE14)))</formula>
    </cfRule>
    <cfRule type="containsText" dxfId="6053" priority="2148" operator="containsText" text="в">
      <formula>NOT(ISERROR(SEARCH("в",AE14)))</formula>
    </cfRule>
  </conditionalFormatting>
  <conditionalFormatting sqref="AE14:AP14">
    <cfRule type="containsText" dxfId="6052" priority="2145" operator="containsText" text="О">
      <formula>NOT(ISERROR(SEARCH("О",AE14)))</formula>
    </cfRule>
    <cfRule type="containsText" dxfId="6051" priority="2146" operator="containsText" text="в">
      <formula>NOT(ISERROR(SEARCH("в",AE14)))</formula>
    </cfRule>
  </conditionalFormatting>
  <conditionalFormatting sqref="AQ14:BB14">
    <cfRule type="containsText" dxfId="6050" priority="2143" operator="containsText" text="О">
      <formula>NOT(ISERROR(SEARCH("О",AQ14)))</formula>
    </cfRule>
    <cfRule type="containsText" dxfId="6049" priority="2144" operator="containsText" text="в">
      <formula>NOT(ISERROR(SEARCH("в",AQ14)))</formula>
    </cfRule>
  </conditionalFormatting>
  <conditionalFormatting sqref="AQ14:BB14">
    <cfRule type="containsText" dxfId="6048" priority="2141" operator="containsText" text="О">
      <formula>NOT(ISERROR(SEARCH("О",AQ14)))</formula>
    </cfRule>
    <cfRule type="containsText" dxfId="6047" priority="2142" operator="containsText" text="в">
      <formula>NOT(ISERROR(SEARCH("в",AQ14)))</formula>
    </cfRule>
  </conditionalFormatting>
  <conditionalFormatting sqref="AE14:BB14">
    <cfRule type="containsText" dxfId="6046" priority="2139" operator="containsText" text="О">
      <formula>NOT(ISERROR(SEARCH("О",AE14)))</formula>
    </cfRule>
    <cfRule type="containsText" dxfId="6045" priority="2140" operator="containsText" text="в">
      <formula>NOT(ISERROR(SEARCH("в",AE14)))</formula>
    </cfRule>
  </conditionalFormatting>
  <conditionalFormatting sqref="AK14:BB14">
    <cfRule type="containsText" dxfId="6044" priority="2137" operator="containsText" text="О">
      <formula>NOT(ISERROR(SEARCH("О",AK14)))</formula>
    </cfRule>
    <cfRule type="containsText" dxfId="6043" priority="2138" operator="containsText" text="в">
      <formula>NOT(ISERROR(SEARCH("в",AK14)))</formula>
    </cfRule>
  </conditionalFormatting>
  <conditionalFormatting sqref="AE14:BB14">
    <cfRule type="containsText" dxfId="6042" priority="2135" operator="containsText" text="О">
      <formula>NOT(ISERROR(SEARCH("О",AE14)))</formula>
    </cfRule>
    <cfRule type="containsText" dxfId="6041" priority="2136" operator="containsText" text="в">
      <formula>NOT(ISERROR(SEARCH("в",AE14)))</formula>
    </cfRule>
  </conditionalFormatting>
  <conditionalFormatting sqref="BC14:BH14">
    <cfRule type="containsText" dxfId="6040" priority="2133" operator="containsText" text="О">
      <formula>NOT(ISERROR(SEARCH("О",BC14)))</formula>
    </cfRule>
    <cfRule type="containsText" dxfId="6039" priority="2134" operator="containsText" text="в">
      <formula>NOT(ISERROR(SEARCH("в",BC14)))</formula>
    </cfRule>
  </conditionalFormatting>
  <conditionalFormatting sqref="BI14:BW14">
    <cfRule type="containsText" dxfId="6038" priority="2131" operator="containsText" text="О">
      <formula>NOT(ISERROR(SEARCH("О",BI14)))</formula>
    </cfRule>
    <cfRule type="containsText" dxfId="6037" priority="2132" operator="containsText" text="в">
      <formula>NOT(ISERROR(SEARCH("в",BI14)))</formula>
    </cfRule>
  </conditionalFormatting>
  <conditionalFormatting sqref="BC14:BN14">
    <cfRule type="containsText" dxfId="6036" priority="2129" operator="containsText" text="О">
      <formula>NOT(ISERROR(SEARCH("О",BC14)))</formula>
    </cfRule>
    <cfRule type="containsText" dxfId="6035" priority="2130" operator="containsText" text="в">
      <formula>NOT(ISERROR(SEARCH("в",BC14)))</formula>
    </cfRule>
  </conditionalFormatting>
  <conditionalFormatting sqref="BC14:BN14">
    <cfRule type="containsText" dxfId="6034" priority="2127" operator="containsText" text="О">
      <formula>NOT(ISERROR(SEARCH("О",BC14)))</formula>
    </cfRule>
    <cfRule type="containsText" dxfId="6033" priority="2128" operator="containsText" text="в">
      <formula>NOT(ISERROR(SEARCH("в",BC14)))</formula>
    </cfRule>
  </conditionalFormatting>
  <conditionalFormatting sqref="BO14:BW14">
    <cfRule type="containsText" dxfId="6032" priority="2125" operator="containsText" text="О">
      <formula>NOT(ISERROR(SEARCH("О",BO14)))</formula>
    </cfRule>
    <cfRule type="containsText" dxfId="6031" priority="2126" operator="containsText" text="в">
      <formula>NOT(ISERROR(SEARCH("в",BO14)))</formula>
    </cfRule>
  </conditionalFormatting>
  <conditionalFormatting sqref="BO14:BW14">
    <cfRule type="containsText" dxfId="6030" priority="2123" operator="containsText" text="О">
      <formula>NOT(ISERROR(SEARCH("О",BO14)))</formula>
    </cfRule>
    <cfRule type="containsText" dxfId="6029" priority="2124" operator="containsText" text="в">
      <formula>NOT(ISERROR(SEARCH("в",BO14)))</formula>
    </cfRule>
  </conditionalFormatting>
  <conditionalFormatting sqref="BC14:BW14">
    <cfRule type="containsText" dxfId="6028" priority="2121" operator="containsText" text="О">
      <formula>NOT(ISERROR(SEARCH("О",BC14)))</formula>
    </cfRule>
    <cfRule type="containsText" dxfId="6027" priority="2122" operator="containsText" text="в">
      <formula>NOT(ISERROR(SEARCH("в",BC14)))</formula>
    </cfRule>
  </conditionalFormatting>
  <conditionalFormatting sqref="BI14:BW14">
    <cfRule type="containsText" dxfId="6026" priority="2119" operator="containsText" text="О">
      <formula>NOT(ISERROR(SEARCH("О",BI14)))</formula>
    </cfRule>
    <cfRule type="containsText" dxfId="6025" priority="2120" operator="containsText" text="в">
      <formula>NOT(ISERROR(SEARCH("в",BI14)))</formula>
    </cfRule>
  </conditionalFormatting>
  <conditionalFormatting sqref="BC14:BW14">
    <cfRule type="containsText" dxfId="6024" priority="2117" operator="containsText" text="О">
      <formula>NOT(ISERROR(SEARCH("О",BC14)))</formula>
    </cfRule>
    <cfRule type="containsText" dxfId="6023" priority="2118" operator="containsText" text="в">
      <formula>NOT(ISERROR(SEARCH("в",BC14)))</formula>
    </cfRule>
  </conditionalFormatting>
  <conditionalFormatting sqref="AE14:CR14">
    <cfRule type="containsText" dxfId="6022" priority="2116" operator="containsText" text="б">
      <formula>NOT(ISERROR(SEARCH("б",AE14)))</formula>
    </cfRule>
  </conditionalFormatting>
  <conditionalFormatting sqref="BX14:CC14">
    <cfRule type="containsText" dxfId="6021" priority="2114" operator="containsText" text="О">
      <formula>NOT(ISERROR(SEARCH("О",BX14)))</formula>
    </cfRule>
    <cfRule type="containsText" dxfId="6020" priority="2115" operator="containsText" text="в">
      <formula>NOT(ISERROR(SEARCH("в",BX14)))</formula>
    </cfRule>
  </conditionalFormatting>
  <conditionalFormatting sqref="BX14:CC14">
    <cfRule type="containsText" dxfId="6019" priority="2113" operator="containsText" text="а">
      <formula>NOT(ISERROR(SEARCH("а",BX14)))</formula>
    </cfRule>
  </conditionalFormatting>
  <conditionalFormatting sqref="BX14:CC14">
    <cfRule type="containsText" dxfId="6018" priority="2111" operator="containsText" text="О">
      <formula>NOT(ISERROR(SEARCH("О",BX14)))</formula>
    </cfRule>
    <cfRule type="containsText" dxfId="6017" priority="2112" operator="containsText" text="в">
      <formula>NOT(ISERROR(SEARCH("в",BX14)))</formula>
    </cfRule>
  </conditionalFormatting>
  <conditionalFormatting sqref="BX14:CC14">
    <cfRule type="containsText" dxfId="6016" priority="2109" operator="containsText" text="О">
      <formula>NOT(ISERROR(SEARCH("О",BX14)))</formula>
    </cfRule>
    <cfRule type="containsText" dxfId="6015" priority="2110" operator="containsText" text="в">
      <formula>NOT(ISERROR(SEARCH("в",BX14)))</formula>
    </cfRule>
  </conditionalFormatting>
  <conditionalFormatting sqref="BX14:CC14">
    <cfRule type="containsText" dxfId="6014" priority="2107" operator="containsText" text="О">
      <formula>NOT(ISERROR(SEARCH("О",BX14)))</formula>
    </cfRule>
    <cfRule type="containsText" dxfId="6013" priority="2108" operator="containsText" text="в">
      <formula>NOT(ISERROR(SEARCH("в",BX14)))</formula>
    </cfRule>
  </conditionalFormatting>
  <conditionalFormatting sqref="BX14:CC14">
    <cfRule type="containsText" dxfId="6012" priority="2105" operator="containsText" text="О">
      <formula>NOT(ISERROR(SEARCH("О",BX14)))</formula>
    </cfRule>
    <cfRule type="containsText" dxfId="6011" priority="2106" operator="containsText" text="в">
      <formula>NOT(ISERROR(SEARCH("в",BX14)))</formula>
    </cfRule>
  </conditionalFormatting>
  <conditionalFormatting sqref="BX14:CC14">
    <cfRule type="containsText" dxfId="6010" priority="2103" operator="containsText" text="О">
      <formula>NOT(ISERROR(SEARCH("О",BX14)))</formula>
    </cfRule>
    <cfRule type="containsText" dxfId="6009" priority="2104" operator="containsText" text="в">
      <formula>NOT(ISERROR(SEARCH("в",BX14)))</formula>
    </cfRule>
  </conditionalFormatting>
  <conditionalFormatting sqref="BX14:CC14">
    <cfRule type="containsText" dxfId="6008" priority="2101" operator="containsText" text="О">
      <formula>NOT(ISERROR(SEARCH("О",BX14)))</formula>
    </cfRule>
    <cfRule type="containsText" dxfId="6007" priority="2102" operator="containsText" text="в">
      <formula>NOT(ISERROR(SEARCH("в",BX14)))</formula>
    </cfRule>
  </conditionalFormatting>
  <conditionalFormatting sqref="BU14:BW14">
    <cfRule type="containsText" dxfId="6006" priority="2099" operator="containsText" text="О">
      <formula>NOT(ISERROR(SEARCH("О",BU14)))</formula>
    </cfRule>
    <cfRule type="containsText" dxfId="6005" priority="2100" operator="containsText" text="в">
      <formula>NOT(ISERROR(SEARCH("в",BU14)))</formula>
    </cfRule>
  </conditionalFormatting>
  <conditionalFormatting sqref="BU14:BW14">
    <cfRule type="containsText" dxfId="6004" priority="2098" operator="containsText" text="а">
      <formula>NOT(ISERROR(SEARCH("а",BU14)))</formula>
    </cfRule>
  </conditionalFormatting>
  <conditionalFormatting sqref="BU14:BW14">
    <cfRule type="containsText" dxfId="6003" priority="2096" operator="containsText" text="О">
      <formula>NOT(ISERROR(SEARCH("О",BU14)))</formula>
    </cfRule>
    <cfRule type="containsText" dxfId="6002" priority="2097" operator="containsText" text="в">
      <formula>NOT(ISERROR(SEARCH("в",BU14)))</formula>
    </cfRule>
  </conditionalFormatting>
  <conditionalFormatting sqref="BU14:BW14">
    <cfRule type="containsText" dxfId="6001" priority="2094" operator="containsText" text="О">
      <formula>NOT(ISERROR(SEARCH("О",BU14)))</formula>
    </cfRule>
    <cfRule type="containsText" dxfId="6000" priority="2095" operator="containsText" text="в">
      <formula>NOT(ISERROR(SEARCH("в",BU14)))</formula>
    </cfRule>
  </conditionalFormatting>
  <conditionalFormatting sqref="BU14:BW14">
    <cfRule type="containsText" dxfId="5999" priority="2092" operator="containsText" text="О">
      <formula>NOT(ISERROR(SEARCH("О",BU14)))</formula>
    </cfRule>
    <cfRule type="containsText" dxfId="5998" priority="2093" operator="containsText" text="в">
      <formula>NOT(ISERROR(SEARCH("в",BU14)))</formula>
    </cfRule>
  </conditionalFormatting>
  <conditionalFormatting sqref="BU14:BW14">
    <cfRule type="containsText" dxfId="5997" priority="2090" operator="containsText" text="О">
      <formula>NOT(ISERROR(SEARCH("О",BU14)))</formula>
    </cfRule>
    <cfRule type="containsText" dxfId="5996" priority="2091" operator="containsText" text="в">
      <formula>NOT(ISERROR(SEARCH("в",BU14)))</formula>
    </cfRule>
  </conditionalFormatting>
  <conditionalFormatting sqref="BU14:BW14">
    <cfRule type="containsText" dxfId="5995" priority="2088" operator="containsText" text="О">
      <formula>NOT(ISERROR(SEARCH("О",BU14)))</formula>
    </cfRule>
    <cfRule type="containsText" dxfId="5994" priority="2089" operator="containsText" text="в">
      <formula>NOT(ISERROR(SEARCH("в",BU14)))</formula>
    </cfRule>
  </conditionalFormatting>
  <conditionalFormatting sqref="BU14:BW14">
    <cfRule type="containsText" dxfId="5993" priority="2086" operator="containsText" text="О">
      <formula>NOT(ISERROR(SEARCH("О",BU14)))</formula>
    </cfRule>
    <cfRule type="containsText" dxfId="5992" priority="2087" operator="containsText" text="в">
      <formula>NOT(ISERROR(SEARCH("в",BU14)))</formula>
    </cfRule>
  </conditionalFormatting>
  <conditionalFormatting sqref="BR14:BT14">
    <cfRule type="containsText" dxfId="5991" priority="2084" operator="containsText" text="О">
      <formula>NOT(ISERROR(SEARCH("О",BR14)))</formula>
    </cfRule>
    <cfRule type="containsText" dxfId="5990" priority="2085" operator="containsText" text="в">
      <formula>NOT(ISERROR(SEARCH("в",BR14)))</formula>
    </cfRule>
  </conditionalFormatting>
  <conditionalFormatting sqref="BR14:BT14">
    <cfRule type="containsText" dxfId="5989" priority="2083" operator="containsText" text="а">
      <formula>NOT(ISERROR(SEARCH("а",BR14)))</formula>
    </cfRule>
  </conditionalFormatting>
  <conditionalFormatting sqref="BR14:BT14">
    <cfRule type="containsText" dxfId="5988" priority="2081" operator="containsText" text="О">
      <formula>NOT(ISERROR(SEARCH("О",BR14)))</formula>
    </cfRule>
    <cfRule type="containsText" dxfId="5987" priority="2082" operator="containsText" text="в">
      <formula>NOT(ISERROR(SEARCH("в",BR14)))</formula>
    </cfRule>
  </conditionalFormatting>
  <conditionalFormatting sqref="BO14:BQ14">
    <cfRule type="containsText" dxfId="5986" priority="2079" operator="containsText" text="О">
      <formula>NOT(ISERROR(SEARCH("О",BO14)))</formula>
    </cfRule>
    <cfRule type="containsText" dxfId="5985" priority="2080" operator="containsText" text="в">
      <formula>NOT(ISERROR(SEARCH("в",BO14)))</formula>
    </cfRule>
  </conditionalFormatting>
  <conditionalFormatting sqref="BO14:BQ14">
    <cfRule type="containsText" dxfId="5984" priority="2078" operator="containsText" text="а">
      <formula>NOT(ISERROR(SEARCH("а",BO14)))</formula>
    </cfRule>
  </conditionalFormatting>
  <conditionalFormatting sqref="BO14:BQ14">
    <cfRule type="containsText" dxfId="5983" priority="2076" operator="containsText" text="О">
      <formula>NOT(ISERROR(SEARCH("О",BO14)))</formula>
    </cfRule>
    <cfRule type="containsText" dxfId="5982" priority="2077" operator="containsText" text="в">
      <formula>NOT(ISERROR(SEARCH("в",BO14)))</formula>
    </cfRule>
  </conditionalFormatting>
  <conditionalFormatting sqref="BO14:BQ14">
    <cfRule type="containsText" dxfId="5981" priority="2074" operator="containsText" text="О">
      <formula>NOT(ISERROR(SEARCH("О",BO14)))</formula>
    </cfRule>
    <cfRule type="containsText" dxfId="5980" priority="2075" operator="containsText" text="в">
      <formula>NOT(ISERROR(SEARCH("в",BO14)))</formula>
    </cfRule>
  </conditionalFormatting>
  <conditionalFormatting sqref="BO14:BQ14">
    <cfRule type="containsText" dxfId="5979" priority="2072" operator="containsText" text="О">
      <formula>NOT(ISERROR(SEARCH("О",BO14)))</formula>
    </cfRule>
    <cfRule type="containsText" dxfId="5978" priority="2073" operator="containsText" text="в">
      <formula>NOT(ISERROR(SEARCH("в",BO14)))</formula>
    </cfRule>
  </conditionalFormatting>
  <conditionalFormatting sqref="BL14:BN14">
    <cfRule type="containsText" dxfId="5977" priority="2070" operator="containsText" text="О">
      <formula>NOT(ISERROR(SEARCH("О",BL14)))</formula>
    </cfRule>
    <cfRule type="containsText" dxfId="5976" priority="2071" operator="containsText" text="в">
      <formula>NOT(ISERROR(SEARCH("в",BL14)))</formula>
    </cfRule>
  </conditionalFormatting>
  <conditionalFormatting sqref="BL14:BN14">
    <cfRule type="containsText" dxfId="5975" priority="2069" operator="containsText" text="а">
      <formula>NOT(ISERROR(SEARCH("а",BL14)))</formula>
    </cfRule>
  </conditionalFormatting>
  <conditionalFormatting sqref="BI14:BK14">
    <cfRule type="containsText" dxfId="5974" priority="2067" operator="containsText" text="О">
      <formula>NOT(ISERROR(SEARCH("О",BI14)))</formula>
    </cfRule>
    <cfRule type="containsText" dxfId="5973" priority="2068" operator="containsText" text="в">
      <formula>NOT(ISERROR(SEARCH("в",BI14)))</formula>
    </cfRule>
  </conditionalFormatting>
  <conditionalFormatting sqref="BI14:BK14">
    <cfRule type="containsText" dxfId="5972" priority="2066" operator="containsText" text="а">
      <formula>NOT(ISERROR(SEARCH("а",BI14)))</formula>
    </cfRule>
  </conditionalFormatting>
  <conditionalFormatting sqref="AE14:BH14">
    <cfRule type="containsText" dxfId="5971" priority="2064" operator="containsText" text="О">
      <formula>NOT(ISERROR(SEARCH("О",AE14)))</formula>
    </cfRule>
    <cfRule type="containsText" dxfId="5970" priority="2065" operator="containsText" text="в">
      <formula>NOT(ISERROR(SEARCH("в",AE14)))</formula>
    </cfRule>
  </conditionalFormatting>
  <conditionalFormatting sqref="AE14:BH14">
    <cfRule type="containsText" dxfId="5969" priority="2063" operator="containsText" text="а">
      <formula>NOT(ISERROR(SEARCH("а",AE14)))</formula>
    </cfRule>
  </conditionalFormatting>
  <conditionalFormatting sqref="AK14:AM14">
    <cfRule type="containsText" dxfId="5968" priority="2061" operator="containsText" text="О">
      <formula>NOT(ISERROR(SEARCH("О",AK14)))</formula>
    </cfRule>
    <cfRule type="containsText" dxfId="5967" priority="2062" operator="containsText" text="в">
      <formula>NOT(ISERROR(SEARCH("в",AK14)))</formula>
    </cfRule>
  </conditionalFormatting>
  <conditionalFormatting sqref="AE14:AM14">
    <cfRule type="containsText" dxfId="5966" priority="2059" operator="containsText" text="О">
      <formula>NOT(ISERROR(SEARCH("О",AE14)))</formula>
    </cfRule>
    <cfRule type="containsText" dxfId="5965" priority="2060" operator="containsText" text="в">
      <formula>NOT(ISERROR(SEARCH("в",AE14)))</formula>
    </cfRule>
  </conditionalFormatting>
  <conditionalFormatting sqref="AN14:AS14">
    <cfRule type="containsText" dxfId="5964" priority="2057" operator="containsText" text="О">
      <formula>NOT(ISERROR(SEARCH("О",AN14)))</formula>
    </cfRule>
    <cfRule type="containsText" dxfId="5963" priority="2058" operator="containsText" text="в">
      <formula>NOT(ISERROR(SEARCH("в",AN14)))</formula>
    </cfRule>
  </conditionalFormatting>
  <conditionalFormatting sqref="AE14:AM14">
    <cfRule type="containsText" dxfId="5962" priority="2055" operator="containsText" text="О">
      <formula>NOT(ISERROR(SEARCH("О",AE14)))</formula>
    </cfRule>
    <cfRule type="containsText" dxfId="5961" priority="2056" operator="containsText" text="в">
      <formula>NOT(ISERROR(SEARCH("в",AE14)))</formula>
    </cfRule>
  </conditionalFormatting>
  <conditionalFormatting sqref="AE14:AM14">
    <cfRule type="containsText" dxfId="5960" priority="2053" operator="containsText" text="О">
      <formula>NOT(ISERROR(SEARCH("О",AE14)))</formula>
    </cfRule>
    <cfRule type="containsText" dxfId="5959" priority="2054" operator="containsText" text="в">
      <formula>NOT(ISERROR(SEARCH("в",AE14)))</formula>
    </cfRule>
  </conditionalFormatting>
  <conditionalFormatting sqref="AE14:AM14">
    <cfRule type="containsText" dxfId="5958" priority="2051" operator="containsText" text="О">
      <formula>NOT(ISERROR(SEARCH("О",AE14)))</formula>
    </cfRule>
    <cfRule type="containsText" dxfId="5957" priority="2052" operator="containsText" text="в">
      <formula>NOT(ISERROR(SEARCH("в",AE14)))</formula>
    </cfRule>
  </conditionalFormatting>
  <conditionalFormatting sqref="AE14:AM14">
    <cfRule type="containsText" dxfId="5956" priority="2049" operator="containsText" text="О">
      <formula>NOT(ISERROR(SEARCH("О",AE14)))</formula>
    </cfRule>
    <cfRule type="containsText" dxfId="5955" priority="2050" operator="containsText" text="в">
      <formula>NOT(ISERROR(SEARCH("в",AE14)))</formula>
    </cfRule>
  </conditionalFormatting>
  <conditionalFormatting sqref="AE14:AM14">
    <cfRule type="containsText" dxfId="5954" priority="2047" operator="containsText" text="О">
      <formula>NOT(ISERROR(SEARCH("О",AE14)))</formula>
    </cfRule>
    <cfRule type="containsText" dxfId="5953" priority="2048" operator="containsText" text="в">
      <formula>NOT(ISERROR(SEARCH("в",AE14)))</formula>
    </cfRule>
  </conditionalFormatting>
  <conditionalFormatting sqref="AN14:AS14">
    <cfRule type="containsText" dxfId="5952" priority="2045" operator="containsText" text="О">
      <formula>NOT(ISERROR(SEARCH("О",AN14)))</formula>
    </cfRule>
    <cfRule type="containsText" dxfId="5951" priority="2046" operator="containsText" text="в">
      <formula>NOT(ISERROR(SEARCH("в",AN14)))</formula>
    </cfRule>
  </conditionalFormatting>
  <conditionalFormatting sqref="AT14:BH14">
    <cfRule type="containsText" dxfId="5950" priority="2043" operator="containsText" text="О">
      <formula>NOT(ISERROR(SEARCH("О",AT14)))</formula>
    </cfRule>
    <cfRule type="containsText" dxfId="5949" priority="2044" operator="containsText" text="в">
      <formula>NOT(ISERROR(SEARCH("в",AT14)))</formula>
    </cfRule>
  </conditionalFormatting>
  <conditionalFormatting sqref="AN14:AY14">
    <cfRule type="containsText" dxfId="5948" priority="2041" operator="containsText" text="О">
      <formula>NOT(ISERROR(SEARCH("О",AN14)))</formula>
    </cfRule>
    <cfRule type="containsText" dxfId="5947" priority="2042" operator="containsText" text="в">
      <formula>NOT(ISERROR(SEARCH("в",AN14)))</formula>
    </cfRule>
  </conditionalFormatting>
  <conditionalFormatting sqref="AN14:AY14">
    <cfRule type="containsText" dxfId="5946" priority="2039" operator="containsText" text="О">
      <formula>NOT(ISERROR(SEARCH("О",AN14)))</formula>
    </cfRule>
    <cfRule type="containsText" dxfId="5945" priority="2040" operator="containsText" text="в">
      <formula>NOT(ISERROR(SEARCH("в",AN14)))</formula>
    </cfRule>
  </conditionalFormatting>
  <conditionalFormatting sqref="AZ14:BH14">
    <cfRule type="containsText" dxfId="5944" priority="2037" operator="containsText" text="О">
      <formula>NOT(ISERROR(SEARCH("О",AZ14)))</formula>
    </cfRule>
    <cfRule type="containsText" dxfId="5943" priority="2038" operator="containsText" text="в">
      <formula>NOT(ISERROR(SEARCH("в",AZ14)))</formula>
    </cfRule>
  </conditionalFormatting>
  <conditionalFormatting sqref="AZ14:BH14">
    <cfRule type="containsText" dxfId="5942" priority="2035" operator="containsText" text="О">
      <formula>NOT(ISERROR(SEARCH("О",AZ14)))</formula>
    </cfRule>
    <cfRule type="containsText" dxfId="5941" priority="2036" operator="containsText" text="в">
      <formula>NOT(ISERROR(SEARCH("в",AZ14)))</formula>
    </cfRule>
  </conditionalFormatting>
  <conditionalFormatting sqref="AN14:BH14">
    <cfRule type="containsText" dxfId="5940" priority="2033" operator="containsText" text="О">
      <formula>NOT(ISERROR(SEARCH("О",AN14)))</formula>
    </cfRule>
    <cfRule type="containsText" dxfId="5939" priority="2034" operator="containsText" text="в">
      <formula>NOT(ISERROR(SEARCH("в",AN14)))</formula>
    </cfRule>
  </conditionalFormatting>
  <conditionalFormatting sqref="AT14:BH14">
    <cfRule type="containsText" dxfId="5938" priority="2031" operator="containsText" text="О">
      <formula>NOT(ISERROR(SEARCH("О",AT14)))</formula>
    </cfRule>
    <cfRule type="containsText" dxfId="5937" priority="2032" operator="containsText" text="в">
      <formula>NOT(ISERROR(SEARCH("в",AT14)))</formula>
    </cfRule>
  </conditionalFormatting>
  <conditionalFormatting sqref="AN14:BH14">
    <cfRule type="containsText" dxfId="5936" priority="2029" operator="containsText" text="О">
      <formula>NOT(ISERROR(SEARCH("О",AN14)))</formula>
    </cfRule>
    <cfRule type="containsText" dxfId="5935" priority="2030" operator="containsText" text="в">
      <formula>NOT(ISERROR(SEARCH("в",AN14)))</formula>
    </cfRule>
  </conditionalFormatting>
  <conditionalFormatting sqref="CM17:CR17">
    <cfRule type="containsText" dxfId="5934" priority="2027" operator="containsText" text="О">
      <formula>NOT(ISERROR(SEARCH("О",CM17)))</formula>
    </cfRule>
    <cfRule type="containsText" dxfId="5933" priority="2028" operator="containsText" text="в">
      <formula>NOT(ISERROR(SEARCH("в",CM17)))</formula>
    </cfRule>
  </conditionalFormatting>
  <conditionalFormatting sqref="CM17:CR17">
    <cfRule type="containsText" dxfId="5932" priority="2026" operator="containsText" text="а">
      <formula>NOT(ISERROR(SEARCH("а",CM17)))</formula>
    </cfRule>
  </conditionalFormatting>
  <conditionalFormatting sqref="CM17:CR17">
    <cfRule type="containsText" dxfId="5931" priority="2024" operator="containsText" text="О">
      <formula>NOT(ISERROR(SEARCH("О",CM17)))</formula>
    </cfRule>
    <cfRule type="containsText" dxfId="5930" priority="2025" operator="containsText" text="в">
      <formula>NOT(ISERROR(SEARCH("в",CM17)))</formula>
    </cfRule>
  </conditionalFormatting>
  <conditionalFormatting sqref="CM17:CR17">
    <cfRule type="containsText" dxfId="5929" priority="2022" operator="containsText" text="О">
      <formula>NOT(ISERROR(SEARCH("О",CM17)))</formula>
    </cfRule>
    <cfRule type="containsText" dxfId="5928" priority="2023" operator="containsText" text="в">
      <formula>NOT(ISERROR(SEARCH("в",CM17)))</formula>
    </cfRule>
  </conditionalFormatting>
  <conditionalFormatting sqref="CJ17:CL17">
    <cfRule type="containsText" dxfId="5927" priority="2020" operator="containsText" text="О">
      <formula>NOT(ISERROR(SEARCH("О",CJ17)))</formula>
    </cfRule>
    <cfRule type="containsText" dxfId="5926" priority="2021" operator="containsText" text="в">
      <formula>NOT(ISERROR(SEARCH("в",CJ17)))</formula>
    </cfRule>
  </conditionalFormatting>
  <conditionalFormatting sqref="CJ17:CL17">
    <cfRule type="containsText" dxfId="5925" priority="2019" operator="containsText" text="а">
      <formula>NOT(ISERROR(SEARCH("а",CJ17)))</formula>
    </cfRule>
  </conditionalFormatting>
  <conditionalFormatting sqref="CG17:CI17">
    <cfRule type="containsText" dxfId="5924" priority="2017" operator="containsText" text="О">
      <formula>NOT(ISERROR(SEARCH("О",CG17)))</formula>
    </cfRule>
    <cfRule type="containsText" dxfId="5923" priority="2018" operator="containsText" text="в">
      <formula>NOT(ISERROR(SEARCH("в",CG17)))</formula>
    </cfRule>
  </conditionalFormatting>
  <conditionalFormatting sqref="CG17:CI17">
    <cfRule type="containsText" dxfId="5922" priority="2016" operator="containsText" text="а">
      <formula>NOT(ISERROR(SEARCH("а",CG17)))</formula>
    </cfRule>
  </conditionalFormatting>
  <conditionalFormatting sqref="CA17:CF17">
    <cfRule type="containsText" dxfId="5921" priority="2014" operator="containsText" text="О">
      <formula>NOT(ISERROR(SEARCH("О",CA17)))</formula>
    </cfRule>
    <cfRule type="containsText" dxfId="5920" priority="2015" operator="containsText" text="в">
      <formula>NOT(ISERROR(SEARCH("в",CA17)))</formula>
    </cfRule>
  </conditionalFormatting>
  <conditionalFormatting sqref="CA17:CF17">
    <cfRule type="containsText" dxfId="5919" priority="2013" operator="containsText" text="а">
      <formula>NOT(ISERROR(SEARCH("а",CA17)))</formula>
    </cfRule>
  </conditionalFormatting>
  <conditionalFormatting sqref="CA17:CF17">
    <cfRule type="containsText" dxfId="5918" priority="2011" operator="containsText" text="О">
      <formula>NOT(ISERROR(SEARCH("О",CA17)))</formula>
    </cfRule>
    <cfRule type="containsText" dxfId="5917" priority="2012" operator="containsText" text="в">
      <formula>NOT(ISERROR(SEARCH("в",CA17)))</formula>
    </cfRule>
  </conditionalFormatting>
  <conditionalFormatting sqref="CA17:CF17">
    <cfRule type="containsText" dxfId="5916" priority="2009" operator="containsText" text="О">
      <formula>NOT(ISERROR(SEARCH("О",CA17)))</formula>
    </cfRule>
    <cfRule type="containsText" dxfId="5915" priority="2010" operator="containsText" text="в">
      <formula>NOT(ISERROR(SEARCH("в",CA17)))</formula>
    </cfRule>
  </conditionalFormatting>
  <conditionalFormatting sqref="CA17:CF17">
    <cfRule type="containsText" dxfId="5914" priority="2007" operator="containsText" text="О">
      <formula>NOT(ISERROR(SEARCH("О",CA17)))</formula>
    </cfRule>
    <cfRule type="containsText" dxfId="5913" priority="2008" operator="containsText" text="в">
      <formula>NOT(ISERROR(SEARCH("в",CA17)))</formula>
    </cfRule>
  </conditionalFormatting>
  <conditionalFormatting sqref="CA17:CF17">
    <cfRule type="containsText" dxfId="5912" priority="2005" operator="containsText" text="О">
      <formula>NOT(ISERROR(SEARCH("О",CA17)))</formula>
    </cfRule>
    <cfRule type="containsText" dxfId="5911" priority="2006" operator="containsText" text="в">
      <formula>NOT(ISERROR(SEARCH("в",CA17)))</formula>
    </cfRule>
  </conditionalFormatting>
  <conditionalFormatting sqref="CA17:CF17">
    <cfRule type="containsText" dxfId="5910" priority="2003" operator="containsText" text="О">
      <formula>NOT(ISERROR(SEARCH("О",CA17)))</formula>
    </cfRule>
    <cfRule type="containsText" dxfId="5909" priority="2004" operator="containsText" text="в">
      <formula>NOT(ISERROR(SEARCH("в",CA17)))</formula>
    </cfRule>
  </conditionalFormatting>
  <conditionalFormatting sqref="CA17:CF17">
    <cfRule type="containsText" dxfId="5908" priority="2001" operator="containsText" text="О">
      <formula>NOT(ISERROR(SEARCH("О",CA17)))</formula>
    </cfRule>
    <cfRule type="containsText" dxfId="5907" priority="2002" operator="containsText" text="в">
      <formula>NOT(ISERROR(SEARCH("в",CA17)))</formula>
    </cfRule>
  </conditionalFormatting>
  <conditionalFormatting sqref="BX17:BZ17">
    <cfRule type="containsText" dxfId="5906" priority="1999" operator="containsText" text="О">
      <formula>NOT(ISERROR(SEARCH("О",BX17)))</formula>
    </cfRule>
    <cfRule type="containsText" dxfId="5905" priority="2000" operator="containsText" text="в">
      <formula>NOT(ISERROR(SEARCH("в",BX17)))</formula>
    </cfRule>
  </conditionalFormatting>
  <conditionalFormatting sqref="BX17:BZ17">
    <cfRule type="containsText" dxfId="5904" priority="1998" operator="containsText" text="а">
      <formula>NOT(ISERROR(SEARCH("а",BX17)))</formula>
    </cfRule>
  </conditionalFormatting>
  <conditionalFormatting sqref="BX17:BZ17">
    <cfRule type="containsText" dxfId="5903" priority="1996" operator="containsText" text="О">
      <formula>NOT(ISERROR(SEARCH("О",BX17)))</formula>
    </cfRule>
    <cfRule type="containsText" dxfId="5902" priority="1997" operator="containsText" text="в">
      <formula>NOT(ISERROR(SEARCH("в",BX17)))</formula>
    </cfRule>
  </conditionalFormatting>
  <conditionalFormatting sqref="BX17:BZ17">
    <cfRule type="containsText" dxfId="5901" priority="1994" operator="containsText" text="О">
      <formula>NOT(ISERROR(SEARCH("О",BX17)))</formula>
    </cfRule>
    <cfRule type="containsText" dxfId="5900" priority="1995" operator="containsText" text="в">
      <formula>NOT(ISERROR(SEARCH("в",BX17)))</formula>
    </cfRule>
  </conditionalFormatting>
  <conditionalFormatting sqref="BX17:BZ17">
    <cfRule type="containsText" dxfId="5899" priority="1992" operator="containsText" text="О">
      <formula>NOT(ISERROR(SEARCH("О",BX17)))</formula>
    </cfRule>
    <cfRule type="containsText" dxfId="5898" priority="1993" operator="containsText" text="в">
      <formula>NOT(ISERROR(SEARCH("в",BX17)))</formula>
    </cfRule>
  </conditionalFormatting>
  <conditionalFormatting sqref="BX17:BZ17">
    <cfRule type="containsText" dxfId="5897" priority="1990" operator="containsText" text="О">
      <formula>NOT(ISERROR(SEARCH("О",BX17)))</formula>
    </cfRule>
    <cfRule type="containsText" dxfId="5896" priority="1991" operator="containsText" text="в">
      <formula>NOT(ISERROR(SEARCH("в",BX17)))</formula>
    </cfRule>
  </conditionalFormatting>
  <conditionalFormatting sqref="BX17:BZ17">
    <cfRule type="containsText" dxfId="5895" priority="1988" operator="containsText" text="О">
      <formula>NOT(ISERROR(SEARCH("О",BX17)))</formula>
    </cfRule>
    <cfRule type="containsText" dxfId="5894" priority="1989" operator="containsText" text="в">
      <formula>NOT(ISERROR(SEARCH("в",BX17)))</formula>
    </cfRule>
  </conditionalFormatting>
  <conditionalFormatting sqref="BX17:BZ17">
    <cfRule type="containsText" dxfId="5893" priority="1986" operator="containsText" text="О">
      <formula>NOT(ISERROR(SEARCH("О",BX17)))</formula>
    </cfRule>
    <cfRule type="containsText" dxfId="5892" priority="1987" operator="containsText" text="в">
      <formula>NOT(ISERROR(SEARCH("в",BX17)))</formula>
    </cfRule>
  </conditionalFormatting>
  <conditionalFormatting sqref="BU17:BW17">
    <cfRule type="containsText" dxfId="5891" priority="1984" operator="containsText" text="О">
      <formula>NOT(ISERROR(SEARCH("О",BU17)))</formula>
    </cfRule>
    <cfRule type="containsText" dxfId="5890" priority="1985" operator="containsText" text="в">
      <formula>NOT(ISERROR(SEARCH("в",BU17)))</formula>
    </cfRule>
  </conditionalFormatting>
  <conditionalFormatting sqref="BU17:BW17">
    <cfRule type="containsText" dxfId="5889" priority="1983" operator="containsText" text="а">
      <formula>NOT(ISERROR(SEARCH("а",BU17)))</formula>
    </cfRule>
  </conditionalFormatting>
  <conditionalFormatting sqref="BU17:BW17">
    <cfRule type="containsText" dxfId="5888" priority="1981" operator="containsText" text="О">
      <formula>NOT(ISERROR(SEARCH("О",BU17)))</formula>
    </cfRule>
    <cfRule type="containsText" dxfId="5887" priority="1982" operator="containsText" text="в">
      <formula>NOT(ISERROR(SEARCH("в",BU17)))</formula>
    </cfRule>
  </conditionalFormatting>
  <conditionalFormatting sqref="BR17:BT17">
    <cfRule type="containsText" dxfId="5886" priority="1979" operator="containsText" text="О">
      <formula>NOT(ISERROR(SEARCH("О",BR17)))</formula>
    </cfRule>
    <cfRule type="containsText" dxfId="5885" priority="1980" operator="containsText" text="в">
      <formula>NOT(ISERROR(SEARCH("в",BR17)))</formula>
    </cfRule>
  </conditionalFormatting>
  <conditionalFormatting sqref="BR17:BT17">
    <cfRule type="containsText" dxfId="5884" priority="1978" operator="containsText" text="а">
      <formula>NOT(ISERROR(SEARCH("а",BR17)))</formula>
    </cfRule>
  </conditionalFormatting>
  <conditionalFormatting sqref="BR17:BT17">
    <cfRule type="containsText" dxfId="5883" priority="1976" operator="containsText" text="О">
      <formula>NOT(ISERROR(SEARCH("О",BR17)))</formula>
    </cfRule>
    <cfRule type="containsText" dxfId="5882" priority="1977" operator="containsText" text="в">
      <formula>NOT(ISERROR(SEARCH("в",BR17)))</formula>
    </cfRule>
  </conditionalFormatting>
  <conditionalFormatting sqref="BR17:BT17">
    <cfRule type="containsText" dxfId="5881" priority="1974" operator="containsText" text="О">
      <formula>NOT(ISERROR(SEARCH("О",BR17)))</formula>
    </cfRule>
    <cfRule type="containsText" dxfId="5880" priority="1975" operator="containsText" text="в">
      <formula>NOT(ISERROR(SEARCH("в",BR17)))</formula>
    </cfRule>
  </conditionalFormatting>
  <conditionalFormatting sqref="BR17:BT17">
    <cfRule type="containsText" dxfId="5879" priority="1972" operator="containsText" text="О">
      <formula>NOT(ISERROR(SEARCH("О",BR17)))</formula>
    </cfRule>
    <cfRule type="containsText" dxfId="5878" priority="1973" operator="containsText" text="в">
      <formula>NOT(ISERROR(SEARCH("в",BR17)))</formula>
    </cfRule>
  </conditionalFormatting>
  <conditionalFormatting sqref="BO17:BQ17">
    <cfRule type="containsText" dxfId="5877" priority="1970" operator="containsText" text="О">
      <formula>NOT(ISERROR(SEARCH("О",BO17)))</formula>
    </cfRule>
    <cfRule type="containsText" dxfId="5876" priority="1971" operator="containsText" text="в">
      <formula>NOT(ISERROR(SEARCH("в",BO17)))</formula>
    </cfRule>
  </conditionalFormatting>
  <conditionalFormatting sqref="BO17:BQ17">
    <cfRule type="containsText" dxfId="5875" priority="1969" operator="containsText" text="а">
      <formula>NOT(ISERROR(SEARCH("а",BO17)))</formula>
    </cfRule>
  </conditionalFormatting>
  <conditionalFormatting sqref="BL17:BN17">
    <cfRule type="containsText" dxfId="5874" priority="1967" operator="containsText" text="О">
      <formula>NOT(ISERROR(SEARCH("О",BL17)))</formula>
    </cfRule>
    <cfRule type="containsText" dxfId="5873" priority="1968" operator="containsText" text="в">
      <formula>NOT(ISERROR(SEARCH("в",BL17)))</formula>
    </cfRule>
  </conditionalFormatting>
  <conditionalFormatting sqref="BL17:BN17">
    <cfRule type="containsText" dxfId="5872" priority="1966" operator="containsText" text="а">
      <formula>NOT(ISERROR(SEARCH("а",BL17)))</formula>
    </cfRule>
  </conditionalFormatting>
  <conditionalFormatting sqref="S17:BK17">
    <cfRule type="containsText" dxfId="5871" priority="1964" operator="containsText" text="О">
      <formula>NOT(ISERROR(SEARCH("О",S17)))</formula>
    </cfRule>
    <cfRule type="containsText" dxfId="5870" priority="1965" operator="containsText" text="в">
      <formula>NOT(ISERROR(SEARCH("в",S17)))</formula>
    </cfRule>
  </conditionalFormatting>
  <conditionalFormatting sqref="G17:R17">
    <cfRule type="containsText" dxfId="5869" priority="1962" operator="containsText" text="О">
      <formula>NOT(ISERROR(SEARCH("О",G17)))</formula>
    </cfRule>
    <cfRule type="containsText" dxfId="5868" priority="1963" operator="containsText" text="в">
      <formula>NOT(ISERROR(SEARCH("в",G17)))</formula>
    </cfRule>
  </conditionalFormatting>
  <conditionalFormatting sqref="G17:BK17">
    <cfRule type="containsText" dxfId="5867" priority="1961" operator="containsText" text="а">
      <formula>NOT(ISERROR(SEARCH("а",G17)))</formula>
    </cfRule>
  </conditionalFormatting>
  <conditionalFormatting sqref="AN17:AP17">
    <cfRule type="containsText" dxfId="5866" priority="1959" operator="containsText" text="О">
      <formula>NOT(ISERROR(SEARCH("О",AN17)))</formula>
    </cfRule>
    <cfRule type="containsText" dxfId="5865" priority="1960" operator="containsText" text="в">
      <formula>NOT(ISERROR(SEARCH("в",AN17)))</formula>
    </cfRule>
  </conditionalFormatting>
  <conditionalFormatting sqref="G17:R17">
    <cfRule type="containsText" dxfId="5864" priority="1957" operator="containsText" text="О">
      <formula>NOT(ISERROR(SEARCH("О",G17)))</formula>
    </cfRule>
    <cfRule type="containsText" dxfId="5863" priority="1958" operator="containsText" text="в">
      <formula>NOT(ISERROR(SEARCH("в",G17)))</formula>
    </cfRule>
  </conditionalFormatting>
  <conditionalFormatting sqref="S17:X17">
    <cfRule type="containsText" dxfId="5862" priority="1955" operator="containsText" text="О">
      <formula>NOT(ISERROR(SEARCH("О",S17)))</formula>
    </cfRule>
    <cfRule type="containsText" dxfId="5861" priority="1956" operator="containsText" text="в">
      <formula>NOT(ISERROR(SEARCH("в",S17)))</formula>
    </cfRule>
  </conditionalFormatting>
  <conditionalFormatting sqref="Y17:AP17">
    <cfRule type="containsText" dxfId="5860" priority="1953" operator="containsText" text="О">
      <formula>NOT(ISERROR(SEARCH("О",Y17)))</formula>
    </cfRule>
    <cfRule type="containsText" dxfId="5859" priority="1954" operator="containsText" text="в">
      <formula>NOT(ISERROR(SEARCH("в",Y17)))</formula>
    </cfRule>
  </conditionalFormatting>
  <conditionalFormatting sqref="AQ17:AV17">
    <cfRule type="containsText" dxfId="5858" priority="1951" operator="containsText" text="О">
      <formula>NOT(ISERROR(SEARCH("О",AQ17)))</formula>
    </cfRule>
    <cfRule type="containsText" dxfId="5857" priority="1952" operator="containsText" text="в">
      <formula>NOT(ISERROR(SEARCH("в",AQ17)))</formula>
    </cfRule>
  </conditionalFormatting>
  <conditionalFormatting sqref="S17:AD17">
    <cfRule type="containsText" dxfId="5856" priority="1949" operator="containsText" text="О">
      <formula>NOT(ISERROR(SEARCH("О",S17)))</formula>
    </cfRule>
    <cfRule type="containsText" dxfId="5855" priority="1950" operator="containsText" text="в">
      <formula>NOT(ISERROR(SEARCH("в",S17)))</formula>
    </cfRule>
  </conditionalFormatting>
  <conditionalFormatting sqref="S17:AD17">
    <cfRule type="containsText" dxfId="5854" priority="1947" operator="containsText" text="О">
      <formula>NOT(ISERROR(SEARCH("О",S17)))</formula>
    </cfRule>
    <cfRule type="containsText" dxfId="5853" priority="1948" operator="containsText" text="в">
      <formula>NOT(ISERROR(SEARCH("в",S17)))</formula>
    </cfRule>
  </conditionalFormatting>
  <conditionalFormatting sqref="AE17:AP17">
    <cfRule type="containsText" dxfId="5852" priority="1945" operator="containsText" text="О">
      <formula>NOT(ISERROR(SEARCH("О",AE17)))</formula>
    </cfRule>
    <cfRule type="containsText" dxfId="5851" priority="1946" operator="containsText" text="в">
      <formula>NOT(ISERROR(SEARCH("в",AE17)))</formula>
    </cfRule>
  </conditionalFormatting>
  <conditionalFormatting sqref="AE17:AP17">
    <cfRule type="containsText" dxfId="5850" priority="1943" operator="containsText" text="О">
      <formula>NOT(ISERROR(SEARCH("О",AE17)))</formula>
    </cfRule>
    <cfRule type="containsText" dxfId="5849" priority="1944" operator="containsText" text="в">
      <formula>NOT(ISERROR(SEARCH("в",AE17)))</formula>
    </cfRule>
  </conditionalFormatting>
  <conditionalFormatting sqref="G17:R17">
    <cfRule type="containsText" dxfId="5848" priority="1941" operator="containsText" text="О">
      <formula>NOT(ISERROR(SEARCH("О",G17)))</formula>
    </cfRule>
    <cfRule type="containsText" dxfId="5847" priority="1942" operator="containsText" text="в">
      <formula>NOT(ISERROR(SEARCH("в",G17)))</formula>
    </cfRule>
  </conditionalFormatting>
  <conditionalFormatting sqref="S17:AP17">
    <cfRule type="containsText" dxfId="5846" priority="1939" operator="containsText" text="О">
      <formula>NOT(ISERROR(SEARCH("О",S17)))</formula>
    </cfRule>
    <cfRule type="containsText" dxfId="5845" priority="1940" operator="containsText" text="в">
      <formula>NOT(ISERROR(SEARCH("в",S17)))</formula>
    </cfRule>
  </conditionalFormatting>
  <conditionalFormatting sqref="Y17:AP17">
    <cfRule type="containsText" dxfId="5844" priority="1937" operator="containsText" text="О">
      <formula>NOT(ISERROR(SEARCH("О",Y17)))</formula>
    </cfRule>
    <cfRule type="containsText" dxfId="5843" priority="1938" operator="containsText" text="в">
      <formula>NOT(ISERROR(SEARCH("в",Y17)))</formula>
    </cfRule>
  </conditionalFormatting>
  <conditionalFormatting sqref="S17:AP17">
    <cfRule type="containsText" dxfId="5842" priority="1935" operator="containsText" text="О">
      <formula>NOT(ISERROR(SEARCH("О",S17)))</formula>
    </cfRule>
    <cfRule type="containsText" dxfId="5841" priority="1936" operator="containsText" text="в">
      <formula>NOT(ISERROR(SEARCH("в",S17)))</formula>
    </cfRule>
  </conditionalFormatting>
  <conditionalFormatting sqref="AQ17:AV17">
    <cfRule type="containsText" dxfId="5840" priority="1933" operator="containsText" text="О">
      <formula>NOT(ISERROR(SEARCH("О",AQ17)))</formula>
    </cfRule>
    <cfRule type="containsText" dxfId="5839" priority="1934" operator="containsText" text="в">
      <formula>NOT(ISERROR(SEARCH("в",AQ17)))</formula>
    </cfRule>
  </conditionalFormatting>
  <conditionalFormatting sqref="AW17:BK17">
    <cfRule type="containsText" dxfId="5838" priority="1931" operator="containsText" text="О">
      <formula>NOT(ISERROR(SEARCH("О",AW17)))</formula>
    </cfRule>
    <cfRule type="containsText" dxfId="5837" priority="1932" operator="containsText" text="в">
      <formula>NOT(ISERROR(SEARCH("в",AW17)))</formula>
    </cfRule>
  </conditionalFormatting>
  <conditionalFormatting sqref="AQ17:BB17">
    <cfRule type="containsText" dxfId="5836" priority="1929" operator="containsText" text="О">
      <formula>NOT(ISERROR(SEARCH("О",AQ17)))</formula>
    </cfRule>
    <cfRule type="containsText" dxfId="5835" priority="1930" operator="containsText" text="в">
      <formula>NOT(ISERROR(SEARCH("в",AQ17)))</formula>
    </cfRule>
  </conditionalFormatting>
  <conditionalFormatting sqref="AQ17:BB17">
    <cfRule type="containsText" dxfId="5834" priority="1927" operator="containsText" text="О">
      <formula>NOT(ISERROR(SEARCH("О",AQ17)))</formula>
    </cfRule>
    <cfRule type="containsText" dxfId="5833" priority="1928" operator="containsText" text="в">
      <formula>NOT(ISERROR(SEARCH("в",AQ17)))</formula>
    </cfRule>
  </conditionalFormatting>
  <conditionalFormatting sqref="BC17:BK17">
    <cfRule type="containsText" dxfId="5832" priority="1925" operator="containsText" text="О">
      <formula>NOT(ISERROR(SEARCH("О",BC17)))</formula>
    </cfRule>
    <cfRule type="containsText" dxfId="5831" priority="1926" operator="containsText" text="в">
      <formula>NOT(ISERROR(SEARCH("в",BC17)))</formula>
    </cfRule>
  </conditionalFormatting>
  <conditionalFormatting sqref="BC17:BK17">
    <cfRule type="containsText" dxfId="5830" priority="1923" operator="containsText" text="О">
      <formula>NOT(ISERROR(SEARCH("О",BC17)))</formula>
    </cfRule>
    <cfRule type="containsText" dxfId="5829" priority="1924" operator="containsText" text="в">
      <formula>NOT(ISERROR(SEARCH("в",BC17)))</formula>
    </cfRule>
  </conditionalFormatting>
  <conditionalFormatting sqref="AQ17:BK17">
    <cfRule type="containsText" dxfId="5828" priority="1921" operator="containsText" text="О">
      <formula>NOT(ISERROR(SEARCH("О",AQ17)))</formula>
    </cfRule>
    <cfRule type="containsText" dxfId="5827" priority="1922" operator="containsText" text="в">
      <formula>NOT(ISERROR(SEARCH("в",AQ17)))</formula>
    </cfRule>
  </conditionalFormatting>
  <conditionalFormatting sqref="AW17:BK17">
    <cfRule type="containsText" dxfId="5826" priority="1919" operator="containsText" text="О">
      <formula>NOT(ISERROR(SEARCH("О",AW17)))</formula>
    </cfRule>
    <cfRule type="containsText" dxfId="5825" priority="1920" operator="containsText" text="в">
      <formula>NOT(ISERROR(SEARCH("в",AW17)))</formula>
    </cfRule>
  </conditionalFormatting>
  <conditionalFormatting sqref="AQ17:BK17">
    <cfRule type="containsText" dxfId="5824" priority="1917" operator="containsText" text="О">
      <formula>NOT(ISERROR(SEARCH("О",AQ17)))</formula>
    </cfRule>
    <cfRule type="containsText" dxfId="5823" priority="1918" operator="containsText" text="в">
      <formula>NOT(ISERROR(SEARCH("в",AQ17)))</formula>
    </cfRule>
  </conditionalFormatting>
  <conditionalFormatting sqref="G17:CR17">
    <cfRule type="containsText" dxfId="5822" priority="1916" operator="containsText" text="б">
      <formula>NOT(ISERROR(SEARCH("б",G17)))</formula>
    </cfRule>
  </conditionalFormatting>
  <conditionalFormatting sqref="CJ17:CL17">
    <cfRule type="containsText" dxfId="5821" priority="1914" operator="containsText" text="О">
      <formula>NOT(ISERROR(SEARCH("О",CJ17)))</formula>
    </cfRule>
    <cfRule type="containsText" dxfId="5820" priority="1915" operator="containsText" text="в">
      <formula>NOT(ISERROR(SEARCH("в",CJ17)))</formula>
    </cfRule>
  </conditionalFormatting>
  <conditionalFormatting sqref="CJ17:CL17">
    <cfRule type="containsText" dxfId="5819" priority="1913" operator="containsText" text="а">
      <formula>NOT(ISERROR(SEARCH("а",CJ17)))</formula>
    </cfRule>
  </conditionalFormatting>
  <conditionalFormatting sqref="CG17:CI17">
    <cfRule type="containsText" dxfId="5818" priority="1911" operator="containsText" text="О">
      <formula>NOT(ISERROR(SEARCH("О",CG17)))</formula>
    </cfRule>
    <cfRule type="containsText" dxfId="5817" priority="1912" operator="containsText" text="в">
      <formula>NOT(ISERROR(SEARCH("в",CG17)))</formula>
    </cfRule>
  </conditionalFormatting>
  <conditionalFormatting sqref="CG17:CI17">
    <cfRule type="containsText" dxfId="5816" priority="1910" operator="containsText" text="а">
      <formula>NOT(ISERROR(SEARCH("а",CG17)))</formula>
    </cfRule>
  </conditionalFormatting>
  <conditionalFormatting sqref="CA17:CF17">
    <cfRule type="containsText" dxfId="5815" priority="1908" operator="containsText" text="О">
      <formula>NOT(ISERROR(SEARCH("О",CA17)))</formula>
    </cfRule>
    <cfRule type="containsText" dxfId="5814" priority="1909" operator="containsText" text="в">
      <formula>NOT(ISERROR(SEARCH("в",CA17)))</formula>
    </cfRule>
  </conditionalFormatting>
  <conditionalFormatting sqref="CA17:CF17">
    <cfRule type="containsText" dxfId="5813" priority="1907" operator="containsText" text="а">
      <formula>NOT(ISERROR(SEARCH("а",CA17)))</formula>
    </cfRule>
  </conditionalFormatting>
  <conditionalFormatting sqref="CA17:CF17">
    <cfRule type="containsText" dxfId="5812" priority="1905" operator="containsText" text="О">
      <formula>NOT(ISERROR(SEARCH("О",CA17)))</formula>
    </cfRule>
    <cfRule type="containsText" dxfId="5811" priority="1906" operator="containsText" text="в">
      <formula>NOT(ISERROR(SEARCH("в",CA17)))</formula>
    </cfRule>
  </conditionalFormatting>
  <conditionalFormatting sqref="CA17:CF17">
    <cfRule type="containsText" dxfId="5810" priority="1903" operator="containsText" text="О">
      <formula>NOT(ISERROR(SEARCH("О",CA17)))</formula>
    </cfRule>
    <cfRule type="containsText" dxfId="5809" priority="1904" operator="containsText" text="в">
      <formula>NOT(ISERROR(SEARCH("в",CA17)))</formula>
    </cfRule>
  </conditionalFormatting>
  <conditionalFormatting sqref="CA17:CF17">
    <cfRule type="containsText" dxfId="5808" priority="1901" operator="containsText" text="О">
      <formula>NOT(ISERROR(SEARCH("О",CA17)))</formula>
    </cfRule>
    <cfRule type="containsText" dxfId="5807" priority="1902" operator="containsText" text="в">
      <formula>NOT(ISERROR(SEARCH("в",CA17)))</formula>
    </cfRule>
  </conditionalFormatting>
  <conditionalFormatting sqref="CA17:CF17">
    <cfRule type="containsText" dxfId="5806" priority="1899" operator="containsText" text="О">
      <formula>NOT(ISERROR(SEARCH("О",CA17)))</formula>
    </cfRule>
    <cfRule type="containsText" dxfId="5805" priority="1900" operator="containsText" text="в">
      <formula>NOT(ISERROR(SEARCH("в",CA17)))</formula>
    </cfRule>
  </conditionalFormatting>
  <conditionalFormatting sqref="CA17:CF17">
    <cfRule type="containsText" dxfId="5804" priority="1897" operator="containsText" text="О">
      <formula>NOT(ISERROR(SEARCH("О",CA17)))</formula>
    </cfRule>
    <cfRule type="containsText" dxfId="5803" priority="1898" operator="containsText" text="в">
      <formula>NOT(ISERROR(SEARCH("в",CA17)))</formula>
    </cfRule>
  </conditionalFormatting>
  <conditionalFormatting sqref="CA17:CF17">
    <cfRule type="containsText" dxfId="5802" priority="1895" operator="containsText" text="О">
      <formula>NOT(ISERROR(SEARCH("О",CA17)))</formula>
    </cfRule>
    <cfRule type="containsText" dxfId="5801" priority="1896" operator="containsText" text="в">
      <formula>NOT(ISERROR(SEARCH("в",CA17)))</formula>
    </cfRule>
  </conditionalFormatting>
  <conditionalFormatting sqref="BX17:BZ17">
    <cfRule type="containsText" dxfId="5800" priority="1893" operator="containsText" text="О">
      <formula>NOT(ISERROR(SEARCH("О",BX17)))</formula>
    </cfRule>
    <cfRule type="containsText" dxfId="5799" priority="1894" operator="containsText" text="в">
      <formula>NOT(ISERROR(SEARCH("в",BX17)))</formula>
    </cfRule>
  </conditionalFormatting>
  <conditionalFormatting sqref="BX17:BZ17">
    <cfRule type="containsText" dxfId="5798" priority="1892" operator="containsText" text="а">
      <formula>NOT(ISERROR(SEARCH("а",BX17)))</formula>
    </cfRule>
  </conditionalFormatting>
  <conditionalFormatting sqref="BX17:BZ17">
    <cfRule type="containsText" dxfId="5797" priority="1890" operator="containsText" text="О">
      <formula>NOT(ISERROR(SEARCH("О",BX17)))</formula>
    </cfRule>
    <cfRule type="containsText" dxfId="5796" priority="1891" operator="containsText" text="в">
      <formula>NOT(ISERROR(SEARCH("в",BX17)))</formula>
    </cfRule>
  </conditionalFormatting>
  <conditionalFormatting sqref="BX17:BZ17">
    <cfRule type="containsText" dxfId="5795" priority="1888" operator="containsText" text="О">
      <formula>NOT(ISERROR(SEARCH("О",BX17)))</formula>
    </cfRule>
    <cfRule type="containsText" dxfId="5794" priority="1889" operator="containsText" text="в">
      <formula>NOT(ISERROR(SEARCH("в",BX17)))</formula>
    </cfRule>
  </conditionalFormatting>
  <conditionalFormatting sqref="BX17:BZ17">
    <cfRule type="containsText" dxfId="5793" priority="1886" operator="containsText" text="О">
      <formula>NOT(ISERROR(SEARCH("О",BX17)))</formula>
    </cfRule>
    <cfRule type="containsText" dxfId="5792" priority="1887" operator="containsText" text="в">
      <formula>NOT(ISERROR(SEARCH("в",BX17)))</formula>
    </cfRule>
  </conditionalFormatting>
  <conditionalFormatting sqref="BX17:BZ17">
    <cfRule type="containsText" dxfId="5791" priority="1884" operator="containsText" text="О">
      <formula>NOT(ISERROR(SEARCH("О",BX17)))</formula>
    </cfRule>
    <cfRule type="containsText" dxfId="5790" priority="1885" operator="containsText" text="в">
      <formula>NOT(ISERROR(SEARCH("в",BX17)))</formula>
    </cfRule>
  </conditionalFormatting>
  <conditionalFormatting sqref="BX17:BZ17">
    <cfRule type="containsText" dxfId="5789" priority="1882" operator="containsText" text="О">
      <formula>NOT(ISERROR(SEARCH("О",BX17)))</formula>
    </cfRule>
    <cfRule type="containsText" dxfId="5788" priority="1883" operator="containsText" text="в">
      <formula>NOT(ISERROR(SEARCH("в",BX17)))</formula>
    </cfRule>
  </conditionalFormatting>
  <conditionalFormatting sqref="BX17:BZ17">
    <cfRule type="containsText" dxfId="5787" priority="1880" operator="containsText" text="О">
      <formula>NOT(ISERROR(SEARCH("О",BX17)))</formula>
    </cfRule>
    <cfRule type="containsText" dxfId="5786" priority="1881" operator="containsText" text="в">
      <formula>NOT(ISERROR(SEARCH("в",BX17)))</formula>
    </cfRule>
  </conditionalFormatting>
  <conditionalFormatting sqref="BU17:BW17">
    <cfRule type="containsText" dxfId="5785" priority="1878" operator="containsText" text="О">
      <formula>NOT(ISERROR(SEARCH("О",BU17)))</formula>
    </cfRule>
    <cfRule type="containsText" dxfId="5784" priority="1879" operator="containsText" text="в">
      <formula>NOT(ISERROR(SEARCH("в",BU17)))</formula>
    </cfRule>
  </conditionalFormatting>
  <conditionalFormatting sqref="BU17:BW17">
    <cfRule type="containsText" dxfId="5783" priority="1877" operator="containsText" text="а">
      <formula>NOT(ISERROR(SEARCH("а",BU17)))</formula>
    </cfRule>
  </conditionalFormatting>
  <conditionalFormatting sqref="BU17:BW17">
    <cfRule type="containsText" dxfId="5782" priority="1875" operator="containsText" text="О">
      <formula>NOT(ISERROR(SEARCH("О",BU17)))</formula>
    </cfRule>
    <cfRule type="containsText" dxfId="5781" priority="1876" operator="containsText" text="в">
      <formula>NOT(ISERROR(SEARCH("в",BU17)))</formula>
    </cfRule>
  </conditionalFormatting>
  <conditionalFormatting sqref="BR17:BT17">
    <cfRule type="containsText" dxfId="5780" priority="1873" operator="containsText" text="О">
      <formula>NOT(ISERROR(SEARCH("О",BR17)))</formula>
    </cfRule>
    <cfRule type="containsText" dxfId="5779" priority="1874" operator="containsText" text="в">
      <formula>NOT(ISERROR(SEARCH("в",BR17)))</formula>
    </cfRule>
  </conditionalFormatting>
  <conditionalFormatting sqref="BR17:BT17">
    <cfRule type="containsText" dxfId="5778" priority="1872" operator="containsText" text="а">
      <formula>NOT(ISERROR(SEARCH("а",BR17)))</formula>
    </cfRule>
  </conditionalFormatting>
  <conditionalFormatting sqref="BR17:BT17">
    <cfRule type="containsText" dxfId="5777" priority="1870" operator="containsText" text="О">
      <formula>NOT(ISERROR(SEARCH("О",BR17)))</formula>
    </cfRule>
    <cfRule type="containsText" dxfId="5776" priority="1871" operator="containsText" text="в">
      <formula>NOT(ISERROR(SEARCH("в",BR17)))</formula>
    </cfRule>
  </conditionalFormatting>
  <conditionalFormatting sqref="BR17:BT17">
    <cfRule type="containsText" dxfId="5775" priority="1868" operator="containsText" text="О">
      <formula>NOT(ISERROR(SEARCH("О",BR17)))</formula>
    </cfRule>
    <cfRule type="containsText" dxfId="5774" priority="1869" operator="containsText" text="в">
      <formula>NOT(ISERROR(SEARCH("в",BR17)))</formula>
    </cfRule>
  </conditionalFormatting>
  <conditionalFormatting sqref="BR17:BT17">
    <cfRule type="containsText" dxfId="5773" priority="1866" operator="containsText" text="О">
      <formula>NOT(ISERROR(SEARCH("О",BR17)))</formula>
    </cfRule>
    <cfRule type="containsText" dxfId="5772" priority="1867" operator="containsText" text="в">
      <formula>NOT(ISERROR(SEARCH("в",BR17)))</formula>
    </cfRule>
  </conditionalFormatting>
  <conditionalFormatting sqref="BO17:BQ17">
    <cfRule type="containsText" dxfId="5771" priority="1864" operator="containsText" text="О">
      <formula>NOT(ISERROR(SEARCH("О",BO17)))</formula>
    </cfRule>
    <cfRule type="containsText" dxfId="5770" priority="1865" operator="containsText" text="в">
      <formula>NOT(ISERROR(SEARCH("в",BO17)))</formula>
    </cfRule>
  </conditionalFormatting>
  <conditionalFormatting sqref="BO17:BQ17">
    <cfRule type="containsText" dxfId="5769" priority="1863" operator="containsText" text="а">
      <formula>NOT(ISERROR(SEARCH("а",BO17)))</formula>
    </cfRule>
  </conditionalFormatting>
  <conditionalFormatting sqref="BL17:BN17">
    <cfRule type="containsText" dxfId="5768" priority="1861" operator="containsText" text="О">
      <formula>NOT(ISERROR(SEARCH("О",BL17)))</formula>
    </cfRule>
    <cfRule type="containsText" dxfId="5767" priority="1862" operator="containsText" text="в">
      <formula>NOT(ISERROR(SEARCH("в",BL17)))</formula>
    </cfRule>
  </conditionalFormatting>
  <conditionalFormatting sqref="BL17:BN17">
    <cfRule type="containsText" dxfId="5766" priority="1860" operator="containsText" text="а">
      <formula>NOT(ISERROR(SEARCH("а",BL17)))</formula>
    </cfRule>
  </conditionalFormatting>
  <conditionalFormatting sqref="S17:BK17">
    <cfRule type="containsText" dxfId="5765" priority="1858" operator="containsText" text="О">
      <formula>NOT(ISERROR(SEARCH("О",S17)))</formula>
    </cfRule>
    <cfRule type="containsText" dxfId="5764" priority="1859" operator="containsText" text="в">
      <formula>NOT(ISERROR(SEARCH("в",S17)))</formula>
    </cfRule>
  </conditionalFormatting>
  <conditionalFormatting sqref="G17:R17">
    <cfRule type="containsText" dxfId="5763" priority="1856" operator="containsText" text="О">
      <formula>NOT(ISERROR(SEARCH("О",G17)))</formula>
    </cfRule>
    <cfRule type="containsText" dxfId="5762" priority="1857" operator="containsText" text="в">
      <formula>NOT(ISERROR(SEARCH("в",G17)))</formula>
    </cfRule>
  </conditionalFormatting>
  <conditionalFormatting sqref="G17:BK17">
    <cfRule type="containsText" dxfId="5761" priority="1855" operator="containsText" text="а">
      <formula>NOT(ISERROR(SEARCH("а",G17)))</formula>
    </cfRule>
  </conditionalFormatting>
  <conditionalFormatting sqref="AN17:AP17">
    <cfRule type="containsText" dxfId="5760" priority="1853" operator="containsText" text="О">
      <formula>NOT(ISERROR(SEARCH("О",AN17)))</formula>
    </cfRule>
    <cfRule type="containsText" dxfId="5759" priority="1854" operator="containsText" text="в">
      <formula>NOT(ISERROR(SEARCH("в",AN17)))</formula>
    </cfRule>
  </conditionalFormatting>
  <conditionalFormatting sqref="G17:R17">
    <cfRule type="containsText" dxfId="5758" priority="1851" operator="containsText" text="О">
      <formula>NOT(ISERROR(SEARCH("О",G17)))</formula>
    </cfRule>
    <cfRule type="containsText" dxfId="5757" priority="1852" operator="containsText" text="в">
      <formula>NOT(ISERROR(SEARCH("в",G17)))</formula>
    </cfRule>
  </conditionalFormatting>
  <conditionalFormatting sqref="S17:X17">
    <cfRule type="containsText" dxfId="5756" priority="1849" operator="containsText" text="О">
      <formula>NOT(ISERROR(SEARCH("О",S17)))</formula>
    </cfRule>
    <cfRule type="containsText" dxfId="5755" priority="1850" operator="containsText" text="в">
      <formula>NOT(ISERROR(SEARCH("в",S17)))</formula>
    </cfRule>
  </conditionalFormatting>
  <conditionalFormatting sqref="Y17:AP17">
    <cfRule type="containsText" dxfId="5754" priority="1847" operator="containsText" text="О">
      <formula>NOT(ISERROR(SEARCH("О",Y17)))</formula>
    </cfRule>
    <cfRule type="containsText" dxfId="5753" priority="1848" operator="containsText" text="в">
      <formula>NOT(ISERROR(SEARCH("в",Y17)))</formula>
    </cfRule>
  </conditionalFormatting>
  <conditionalFormatting sqref="AQ17:AV17">
    <cfRule type="containsText" dxfId="5752" priority="1845" operator="containsText" text="О">
      <formula>NOT(ISERROR(SEARCH("О",AQ17)))</formula>
    </cfRule>
    <cfRule type="containsText" dxfId="5751" priority="1846" operator="containsText" text="в">
      <formula>NOT(ISERROR(SEARCH("в",AQ17)))</formula>
    </cfRule>
  </conditionalFormatting>
  <conditionalFormatting sqref="S17:AD17">
    <cfRule type="containsText" dxfId="5750" priority="1843" operator="containsText" text="О">
      <formula>NOT(ISERROR(SEARCH("О",S17)))</formula>
    </cfRule>
    <cfRule type="containsText" dxfId="5749" priority="1844" operator="containsText" text="в">
      <formula>NOT(ISERROR(SEARCH("в",S17)))</formula>
    </cfRule>
  </conditionalFormatting>
  <conditionalFormatting sqref="S17:AD17">
    <cfRule type="containsText" dxfId="5748" priority="1841" operator="containsText" text="О">
      <formula>NOT(ISERROR(SEARCH("О",S17)))</formula>
    </cfRule>
    <cfRule type="containsText" dxfId="5747" priority="1842" operator="containsText" text="в">
      <formula>NOT(ISERROR(SEARCH("в",S17)))</formula>
    </cfRule>
  </conditionalFormatting>
  <conditionalFormatting sqref="AE17:AP17">
    <cfRule type="containsText" dxfId="5746" priority="1839" operator="containsText" text="О">
      <formula>NOT(ISERROR(SEARCH("О",AE17)))</formula>
    </cfRule>
    <cfRule type="containsText" dxfId="5745" priority="1840" operator="containsText" text="в">
      <formula>NOT(ISERROR(SEARCH("в",AE17)))</formula>
    </cfRule>
  </conditionalFormatting>
  <conditionalFormatting sqref="AE17:AP17">
    <cfRule type="containsText" dxfId="5744" priority="1837" operator="containsText" text="О">
      <formula>NOT(ISERROR(SEARCH("О",AE17)))</formula>
    </cfRule>
    <cfRule type="containsText" dxfId="5743" priority="1838" operator="containsText" text="в">
      <formula>NOT(ISERROR(SEARCH("в",AE17)))</formula>
    </cfRule>
  </conditionalFormatting>
  <conditionalFormatting sqref="G17:R17">
    <cfRule type="containsText" dxfId="5742" priority="1835" operator="containsText" text="О">
      <formula>NOT(ISERROR(SEARCH("О",G17)))</formula>
    </cfRule>
    <cfRule type="containsText" dxfId="5741" priority="1836" operator="containsText" text="в">
      <formula>NOT(ISERROR(SEARCH("в",G17)))</formula>
    </cfRule>
  </conditionalFormatting>
  <conditionalFormatting sqref="S17:AP17">
    <cfRule type="containsText" dxfId="5740" priority="1833" operator="containsText" text="О">
      <formula>NOT(ISERROR(SEARCH("О",S17)))</formula>
    </cfRule>
    <cfRule type="containsText" dxfId="5739" priority="1834" operator="containsText" text="в">
      <formula>NOT(ISERROR(SEARCH("в",S17)))</formula>
    </cfRule>
  </conditionalFormatting>
  <conditionalFormatting sqref="Y17:AP17">
    <cfRule type="containsText" dxfId="5738" priority="1831" operator="containsText" text="О">
      <formula>NOT(ISERROR(SEARCH("О",Y17)))</formula>
    </cfRule>
    <cfRule type="containsText" dxfId="5737" priority="1832" operator="containsText" text="в">
      <formula>NOT(ISERROR(SEARCH("в",Y17)))</formula>
    </cfRule>
  </conditionalFormatting>
  <conditionalFormatting sqref="S17:AP17">
    <cfRule type="containsText" dxfId="5736" priority="1829" operator="containsText" text="О">
      <formula>NOT(ISERROR(SEARCH("О",S17)))</formula>
    </cfRule>
    <cfRule type="containsText" dxfId="5735" priority="1830" operator="containsText" text="в">
      <formula>NOT(ISERROR(SEARCH("в",S17)))</formula>
    </cfRule>
  </conditionalFormatting>
  <conditionalFormatting sqref="AQ17:AV17">
    <cfRule type="containsText" dxfId="5734" priority="1827" operator="containsText" text="О">
      <formula>NOT(ISERROR(SEARCH("О",AQ17)))</formula>
    </cfRule>
    <cfRule type="containsText" dxfId="5733" priority="1828" operator="containsText" text="в">
      <formula>NOT(ISERROR(SEARCH("в",AQ17)))</formula>
    </cfRule>
  </conditionalFormatting>
  <conditionalFormatting sqref="AW17:BK17">
    <cfRule type="containsText" dxfId="5732" priority="1825" operator="containsText" text="О">
      <formula>NOT(ISERROR(SEARCH("О",AW17)))</formula>
    </cfRule>
    <cfRule type="containsText" dxfId="5731" priority="1826" operator="containsText" text="в">
      <formula>NOT(ISERROR(SEARCH("в",AW17)))</formula>
    </cfRule>
  </conditionalFormatting>
  <conditionalFormatting sqref="AQ17:BB17">
    <cfRule type="containsText" dxfId="5730" priority="1823" operator="containsText" text="О">
      <formula>NOT(ISERROR(SEARCH("О",AQ17)))</formula>
    </cfRule>
    <cfRule type="containsText" dxfId="5729" priority="1824" operator="containsText" text="в">
      <formula>NOT(ISERROR(SEARCH("в",AQ17)))</formula>
    </cfRule>
  </conditionalFormatting>
  <conditionalFormatting sqref="AQ17:BB17">
    <cfRule type="containsText" dxfId="5728" priority="1821" operator="containsText" text="О">
      <formula>NOT(ISERROR(SEARCH("О",AQ17)))</formula>
    </cfRule>
    <cfRule type="containsText" dxfId="5727" priority="1822" operator="containsText" text="в">
      <formula>NOT(ISERROR(SEARCH("в",AQ17)))</formula>
    </cfRule>
  </conditionalFormatting>
  <conditionalFormatting sqref="BC17:BK17">
    <cfRule type="containsText" dxfId="5726" priority="1819" operator="containsText" text="О">
      <formula>NOT(ISERROR(SEARCH("О",BC17)))</formula>
    </cfRule>
    <cfRule type="containsText" dxfId="5725" priority="1820" operator="containsText" text="в">
      <formula>NOT(ISERROR(SEARCH("в",BC17)))</formula>
    </cfRule>
  </conditionalFormatting>
  <conditionalFormatting sqref="BC17:BK17">
    <cfRule type="containsText" dxfId="5724" priority="1817" operator="containsText" text="О">
      <formula>NOT(ISERROR(SEARCH("О",BC17)))</formula>
    </cfRule>
    <cfRule type="containsText" dxfId="5723" priority="1818" operator="containsText" text="в">
      <formula>NOT(ISERROR(SEARCH("в",BC17)))</formula>
    </cfRule>
  </conditionalFormatting>
  <conditionalFormatting sqref="AQ17:BK17">
    <cfRule type="containsText" dxfId="5722" priority="1815" operator="containsText" text="О">
      <formula>NOT(ISERROR(SEARCH("О",AQ17)))</formula>
    </cfRule>
    <cfRule type="containsText" dxfId="5721" priority="1816" operator="containsText" text="в">
      <formula>NOT(ISERROR(SEARCH("в",AQ17)))</formula>
    </cfRule>
  </conditionalFormatting>
  <conditionalFormatting sqref="AW17:BK17">
    <cfRule type="containsText" dxfId="5720" priority="1813" operator="containsText" text="О">
      <formula>NOT(ISERROR(SEARCH("О",AW17)))</formula>
    </cfRule>
    <cfRule type="containsText" dxfId="5719" priority="1814" operator="containsText" text="в">
      <formula>NOT(ISERROR(SEARCH("в",AW17)))</formula>
    </cfRule>
  </conditionalFormatting>
  <conditionalFormatting sqref="AQ17:BK17">
    <cfRule type="containsText" dxfId="5718" priority="1811" operator="containsText" text="О">
      <formula>NOT(ISERROR(SEARCH("О",AQ17)))</formula>
    </cfRule>
    <cfRule type="containsText" dxfId="5717" priority="1812" operator="containsText" text="в">
      <formula>NOT(ISERROR(SEARCH("в",AQ17)))</formula>
    </cfRule>
  </conditionalFormatting>
  <conditionalFormatting sqref="BR17:BS17">
    <cfRule type="containsText" dxfId="5716" priority="1809" operator="containsText" text="О">
      <formula>NOT(ISERROR(SEARCH("О",BR17)))</formula>
    </cfRule>
    <cfRule type="containsText" dxfId="5715" priority="1810" operator="containsText" text="в">
      <formula>NOT(ISERROR(SEARCH("в",BR17)))</formula>
    </cfRule>
  </conditionalFormatting>
  <conditionalFormatting sqref="BR17:BS17">
    <cfRule type="containsText" dxfId="5714" priority="1808" operator="containsText" text="а">
      <formula>NOT(ISERROR(SEARCH("а",BR17)))</formula>
    </cfRule>
  </conditionalFormatting>
  <conditionalFormatting sqref="BL17:BQ17">
    <cfRule type="containsText" dxfId="5713" priority="1806" operator="containsText" text="О">
      <formula>NOT(ISERROR(SEARCH("О",BL17)))</formula>
    </cfRule>
    <cfRule type="containsText" dxfId="5712" priority="1807" operator="containsText" text="в">
      <formula>NOT(ISERROR(SEARCH("в",BL17)))</formula>
    </cfRule>
  </conditionalFormatting>
  <conditionalFormatting sqref="BL17:BQ17">
    <cfRule type="containsText" dxfId="5711" priority="1805" operator="containsText" text="а">
      <formula>NOT(ISERROR(SEARCH("а",BL17)))</formula>
    </cfRule>
  </conditionalFormatting>
  <conditionalFormatting sqref="BL17:BQ17">
    <cfRule type="containsText" dxfId="5710" priority="1803" operator="containsText" text="О">
      <formula>NOT(ISERROR(SEARCH("О",BL17)))</formula>
    </cfRule>
    <cfRule type="containsText" dxfId="5709" priority="1804" operator="containsText" text="в">
      <formula>NOT(ISERROR(SEARCH("в",BL17)))</formula>
    </cfRule>
  </conditionalFormatting>
  <conditionalFormatting sqref="BL17:BQ17">
    <cfRule type="containsText" dxfId="5708" priority="1801" operator="containsText" text="О">
      <formula>NOT(ISERROR(SEARCH("О",BL17)))</formula>
    </cfRule>
    <cfRule type="containsText" dxfId="5707" priority="1802" operator="containsText" text="в">
      <formula>NOT(ISERROR(SEARCH("в",BL17)))</formula>
    </cfRule>
  </conditionalFormatting>
  <conditionalFormatting sqref="BL17:BQ17">
    <cfRule type="containsText" dxfId="5706" priority="1799" operator="containsText" text="О">
      <formula>NOT(ISERROR(SEARCH("О",BL17)))</formula>
    </cfRule>
    <cfRule type="containsText" dxfId="5705" priority="1800" operator="containsText" text="в">
      <formula>NOT(ISERROR(SEARCH("в",BL17)))</formula>
    </cfRule>
  </conditionalFormatting>
  <conditionalFormatting sqref="BL17:BQ17">
    <cfRule type="containsText" dxfId="5704" priority="1797" operator="containsText" text="О">
      <formula>NOT(ISERROR(SEARCH("О",BL17)))</formula>
    </cfRule>
    <cfRule type="containsText" dxfId="5703" priority="1798" operator="containsText" text="в">
      <formula>NOT(ISERROR(SEARCH("в",BL17)))</formula>
    </cfRule>
  </conditionalFormatting>
  <conditionalFormatting sqref="BL17:BQ17">
    <cfRule type="containsText" dxfId="5702" priority="1795" operator="containsText" text="О">
      <formula>NOT(ISERROR(SEARCH("О",BL17)))</formula>
    </cfRule>
    <cfRule type="containsText" dxfId="5701" priority="1796" operator="containsText" text="в">
      <formula>NOT(ISERROR(SEARCH("в",BL17)))</formula>
    </cfRule>
  </conditionalFormatting>
  <conditionalFormatting sqref="BL17:BQ17">
    <cfRule type="containsText" dxfId="5700" priority="1793" operator="containsText" text="О">
      <formula>NOT(ISERROR(SEARCH("О",BL17)))</formula>
    </cfRule>
    <cfRule type="containsText" dxfId="5699" priority="1794" operator="containsText" text="в">
      <formula>NOT(ISERROR(SEARCH("в",BL17)))</formula>
    </cfRule>
  </conditionalFormatting>
  <conditionalFormatting sqref="BI17:BK17">
    <cfRule type="containsText" dxfId="5698" priority="1791" operator="containsText" text="О">
      <formula>NOT(ISERROR(SEARCH("О",BI17)))</formula>
    </cfRule>
    <cfRule type="containsText" dxfId="5697" priority="1792" operator="containsText" text="в">
      <formula>NOT(ISERROR(SEARCH("в",BI17)))</formula>
    </cfRule>
  </conditionalFormatting>
  <conditionalFormatting sqref="BI17:BK17">
    <cfRule type="containsText" dxfId="5696" priority="1790" operator="containsText" text="а">
      <formula>NOT(ISERROR(SEARCH("а",BI17)))</formula>
    </cfRule>
  </conditionalFormatting>
  <conditionalFormatting sqref="BI17:BK17">
    <cfRule type="containsText" dxfId="5695" priority="1788" operator="containsText" text="О">
      <formula>NOT(ISERROR(SEARCH("О",BI17)))</formula>
    </cfRule>
    <cfRule type="containsText" dxfId="5694" priority="1789" operator="containsText" text="в">
      <formula>NOT(ISERROR(SEARCH("в",BI17)))</formula>
    </cfRule>
  </conditionalFormatting>
  <conditionalFormatting sqref="BI17:BK17">
    <cfRule type="containsText" dxfId="5693" priority="1786" operator="containsText" text="О">
      <formula>NOT(ISERROR(SEARCH("О",BI17)))</formula>
    </cfRule>
    <cfRule type="containsText" dxfId="5692" priority="1787" operator="containsText" text="в">
      <formula>NOT(ISERROR(SEARCH("в",BI17)))</formula>
    </cfRule>
  </conditionalFormatting>
  <conditionalFormatting sqref="BI17:BK17">
    <cfRule type="containsText" dxfId="5691" priority="1784" operator="containsText" text="О">
      <formula>NOT(ISERROR(SEARCH("О",BI17)))</formula>
    </cfRule>
    <cfRule type="containsText" dxfId="5690" priority="1785" operator="containsText" text="в">
      <formula>NOT(ISERROR(SEARCH("в",BI17)))</formula>
    </cfRule>
  </conditionalFormatting>
  <conditionalFormatting sqref="BI17:BK17">
    <cfRule type="containsText" dxfId="5689" priority="1782" operator="containsText" text="О">
      <formula>NOT(ISERROR(SEARCH("О",BI17)))</formula>
    </cfRule>
    <cfRule type="containsText" dxfId="5688" priority="1783" operator="containsText" text="в">
      <formula>NOT(ISERROR(SEARCH("в",BI17)))</formula>
    </cfRule>
  </conditionalFormatting>
  <conditionalFormatting sqref="BI17:BK17">
    <cfRule type="containsText" dxfId="5687" priority="1780" operator="containsText" text="О">
      <formula>NOT(ISERROR(SEARCH("О",BI17)))</formula>
    </cfRule>
    <cfRule type="containsText" dxfId="5686" priority="1781" operator="containsText" text="в">
      <formula>NOT(ISERROR(SEARCH("в",BI17)))</formula>
    </cfRule>
  </conditionalFormatting>
  <conditionalFormatting sqref="BI17:BK17">
    <cfRule type="containsText" dxfId="5685" priority="1778" operator="containsText" text="О">
      <formula>NOT(ISERROR(SEARCH("О",BI17)))</formula>
    </cfRule>
    <cfRule type="containsText" dxfId="5684" priority="1779" operator="containsText" text="в">
      <formula>NOT(ISERROR(SEARCH("в",BI17)))</formula>
    </cfRule>
  </conditionalFormatting>
  <conditionalFormatting sqref="BF17:BH17">
    <cfRule type="containsText" dxfId="5683" priority="1776" operator="containsText" text="О">
      <formula>NOT(ISERROR(SEARCH("О",BF17)))</formula>
    </cfRule>
    <cfRule type="containsText" dxfId="5682" priority="1777" operator="containsText" text="в">
      <formula>NOT(ISERROR(SEARCH("в",BF17)))</formula>
    </cfRule>
  </conditionalFormatting>
  <conditionalFormatting sqref="BF17:BH17">
    <cfRule type="containsText" dxfId="5681" priority="1775" operator="containsText" text="а">
      <formula>NOT(ISERROR(SEARCH("а",BF17)))</formula>
    </cfRule>
  </conditionalFormatting>
  <conditionalFormatting sqref="BF17:BH17">
    <cfRule type="containsText" dxfId="5680" priority="1773" operator="containsText" text="О">
      <formula>NOT(ISERROR(SEARCH("О",BF17)))</formula>
    </cfRule>
    <cfRule type="containsText" dxfId="5679" priority="1774" operator="containsText" text="в">
      <formula>NOT(ISERROR(SEARCH("в",BF17)))</formula>
    </cfRule>
  </conditionalFormatting>
  <conditionalFormatting sqref="BC17:BE17">
    <cfRule type="containsText" dxfId="5678" priority="1771" operator="containsText" text="О">
      <formula>NOT(ISERROR(SEARCH("О",BC17)))</formula>
    </cfRule>
    <cfRule type="containsText" dxfId="5677" priority="1772" operator="containsText" text="в">
      <formula>NOT(ISERROR(SEARCH("в",BC17)))</formula>
    </cfRule>
  </conditionalFormatting>
  <conditionalFormatting sqref="BC17:BE17">
    <cfRule type="containsText" dxfId="5676" priority="1770" operator="containsText" text="а">
      <formula>NOT(ISERROR(SEARCH("а",BC17)))</formula>
    </cfRule>
  </conditionalFormatting>
  <conditionalFormatting sqref="BC17:BE17">
    <cfRule type="containsText" dxfId="5675" priority="1768" operator="containsText" text="О">
      <formula>NOT(ISERROR(SEARCH("О",BC17)))</formula>
    </cfRule>
    <cfRule type="containsText" dxfId="5674" priority="1769" operator="containsText" text="в">
      <formula>NOT(ISERROR(SEARCH("в",BC17)))</formula>
    </cfRule>
  </conditionalFormatting>
  <conditionalFormatting sqref="BC17:BE17">
    <cfRule type="containsText" dxfId="5673" priority="1766" operator="containsText" text="О">
      <formula>NOT(ISERROR(SEARCH("О",BC17)))</formula>
    </cfRule>
    <cfRule type="containsText" dxfId="5672" priority="1767" operator="containsText" text="в">
      <formula>NOT(ISERROR(SEARCH("в",BC17)))</formula>
    </cfRule>
  </conditionalFormatting>
  <conditionalFormatting sqref="BC17:BE17">
    <cfRule type="containsText" dxfId="5671" priority="1764" operator="containsText" text="О">
      <formula>NOT(ISERROR(SEARCH("О",BC17)))</formula>
    </cfRule>
    <cfRule type="containsText" dxfId="5670" priority="1765" operator="containsText" text="в">
      <formula>NOT(ISERROR(SEARCH("в",BC17)))</formula>
    </cfRule>
  </conditionalFormatting>
  <conditionalFormatting sqref="AZ17:BB17">
    <cfRule type="containsText" dxfId="5669" priority="1762" operator="containsText" text="О">
      <formula>NOT(ISERROR(SEARCH("О",AZ17)))</formula>
    </cfRule>
    <cfRule type="containsText" dxfId="5668" priority="1763" operator="containsText" text="в">
      <formula>NOT(ISERROR(SEARCH("в",AZ17)))</formula>
    </cfRule>
  </conditionalFormatting>
  <conditionalFormatting sqref="AZ17:BB17">
    <cfRule type="containsText" dxfId="5667" priority="1761" operator="containsText" text="а">
      <formula>NOT(ISERROR(SEARCH("а",AZ17)))</formula>
    </cfRule>
  </conditionalFormatting>
  <conditionalFormatting sqref="AW17:AY17">
    <cfRule type="containsText" dxfId="5666" priority="1759" operator="containsText" text="О">
      <formula>NOT(ISERROR(SEARCH("О",AW17)))</formula>
    </cfRule>
    <cfRule type="containsText" dxfId="5665" priority="1760" operator="containsText" text="в">
      <formula>NOT(ISERROR(SEARCH("в",AW17)))</formula>
    </cfRule>
  </conditionalFormatting>
  <conditionalFormatting sqref="AW17:AY17">
    <cfRule type="containsText" dxfId="5664" priority="1758" operator="containsText" text="а">
      <formula>NOT(ISERROR(SEARCH("а",AW17)))</formula>
    </cfRule>
  </conditionalFormatting>
  <conditionalFormatting sqref="G17:AV17">
    <cfRule type="containsText" dxfId="5663" priority="1756" operator="containsText" text="О">
      <formula>NOT(ISERROR(SEARCH("О",G17)))</formula>
    </cfRule>
    <cfRule type="containsText" dxfId="5662" priority="1757" operator="containsText" text="в">
      <formula>NOT(ISERROR(SEARCH("в",G17)))</formula>
    </cfRule>
  </conditionalFormatting>
  <conditionalFormatting sqref="G17:AV17">
    <cfRule type="containsText" dxfId="5661" priority="1755" operator="containsText" text="а">
      <formula>NOT(ISERROR(SEARCH("а",G17)))</formula>
    </cfRule>
  </conditionalFormatting>
  <conditionalFormatting sqref="Y17:AA17">
    <cfRule type="containsText" dxfId="5660" priority="1753" operator="containsText" text="О">
      <formula>NOT(ISERROR(SEARCH("О",Y17)))</formula>
    </cfRule>
    <cfRule type="containsText" dxfId="5659" priority="1754" operator="containsText" text="в">
      <formula>NOT(ISERROR(SEARCH("в",Y17)))</formula>
    </cfRule>
  </conditionalFormatting>
  <conditionalFormatting sqref="G17:I17">
    <cfRule type="containsText" dxfId="5658" priority="1751" operator="containsText" text="О">
      <formula>NOT(ISERROR(SEARCH("О",G17)))</formula>
    </cfRule>
    <cfRule type="containsText" dxfId="5657" priority="1752" operator="containsText" text="в">
      <formula>NOT(ISERROR(SEARCH("в",G17)))</formula>
    </cfRule>
  </conditionalFormatting>
  <conditionalFormatting sqref="J17:AA17">
    <cfRule type="containsText" dxfId="5656" priority="1749" operator="containsText" text="О">
      <formula>NOT(ISERROR(SEARCH("О",J17)))</formula>
    </cfRule>
    <cfRule type="containsText" dxfId="5655" priority="1750" operator="containsText" text="в">
      <formula>NOT(ISERROR(SEARCH("в",J17)))</formula>
    </cfRule>
  </conditionalFormatting>
  <conditionalFormatting sqref="AB17:AG17">
    <cfRule type="containsText" dxfId="5654" priority="1747" operator="containsText" text="О">
      <formula>NOT(ISERROR(SEARCH("О",AB17)))</formula>
    </cfRule>
    <cfRule type="containsText" dxfId="5653" priority="1748" operator="containsText" text="в">
      <formula>NOT(ISERROR(SEARCH("в",AB17)))</formula>
    </cfRule>
  </conditionalFormatting>
  <conditionalFormatting sqref="G17:O17">
    <cfRule type="containsText" dxfId="5652" priority="1745" operator="containsText" text="О">
      <formula>NOT(ISERROR(SEARCH("О",G17)))</formula>
    </cfRule>
    <cfRule type="containsText" dxfId="5651" priority="1746" operator="containsText" text="в">
      <formula>NOT(ISERROR(SEARCH("в",G17)))</formula>
    </cfRule>
  </conditionalFormatting>
  <conditionalFormatting sqref="G17:O17">
    <cfRule type="containsText" dxfId="5650" priority="1743" operator="containsText" text="О">
      <formula>NOT(ISERROR(SEARCH("О",G17)))</formula>
    </cfRule>
    <cfRule type="containsText" dxfId="5649" priority="1744" operator="containsText" text="в">
      <formula>NOT(ISERROR(SEARCH("в",G17)))</formula>
    </cfRule>
  </conditionalFormatting>
  <conditionalFormatting sqref="P17:AA17">
    <cfRule type="containsText" dxfId="5648" priority="1741" operator="containsText" text="О">
      <formula>NOT(ISERROR(SEARCH("О",P17)))</formula>
    </cfRule>
    <cfRule type="containsText" dxfId="5647" priority="1742" operator="containsText" text="в">
      <formula>NOT(ISERROR(SEARCH("в",P17)))</formula>
    </cfRule>
  </conditionalFormatting>
  <conditionalFormatting sqref="P17:AA17">
    <cfRule type="containsText" dxfId="5646" priority="1739" operator="containsText" text="О">
      <formula>NOT(ISERROR(SEARCH("О",P17)))</formula>
    </cfRule>
    <cfRule type="containsText" dxfId="5645" priority="1740" operator="containsText" text="в">
      <formula>NOT(ISERROR(SEARCH("в",P17)))</formula>
    </cfRule>
  </conditionalFormatting>
  <conditionalFormatting sqref="G17:AA17">
    <cfRule type="containsText" dxfId="5644" priority="1737" operator="containsText" text="О">
      <formula>NOT(ISERROR(SEARCH("О",G17)))</formula>
    </cfRule>
    <cfRule type="containsText" dxfId="5643" priority="1738" operator="containsText" text="в">
      <formula>NOT(ISERROR(SEARCH("в",G17)))</formula>
    </cfRule>
  </conditionalFormatting>
  <conditionalFormatting sqref="J17:AA17">
    <cfRule type="containsText" dxfId="5642" priority="1735" operator="containsText" text="О">
      <formula>NOT(ISERROR(SEARCH("О",J17)))</formula>
    </cfRule>
    <cfRule type="containsText" dxfId="5641" priority="1736" operator="containsText" text="в">
      <formula>NOT(ISERROR(SEARCH("в",J17)))</formula>
    </cfRule>
  </conditionalFormatting>
  <conditionalFormatting sqref="G17:AA17">
    <cfRule type="containsText" dxfId="5640" priority="1733" operator="containsText" text="О">
      <formula>NOT(ISERROR(SEARCH("О",G17)))</formula>
    </cfRule>
    <cfRule type="containsText" dxfId="5639" priority="1734" operator="containsText" text="в">
      <formula>NOT(ISERROR(SEARCH("в",G17)))</formula>
    </cfRule>
  </conditionalFormatting>
  <conditionalFormatting sqref="AB17:AG17">
    <cfRule type="containsText" dxfId="5638" priority="1731" operator="containsText" text="О">
      <formula>NOT(ISERROR(SEARCH("О",AB17)))</formula>
    </cfRule>
    <cfRule type="containsText" dxfId="5637" priority="1732" operator="containsText" text="в">
      <formula>NOT(ISERROR(SEARCH("в",AB17)))</formula>
    </cfRule>
  </conditionalFormatting>
  <conditionalFormatting sqref="AH17:AV17">
    <cfRule type="containsText" dxfId="5636" priority="1729" operator="containsText" text="О">
      <formula>NOT(ISERROR(SEARCH("О",AH17)))</formula>
    </cfRule>
    <cfRule type="containsText" dxfId="5635" priority="1730" operator="containsText" text="в">
      <formula>NOT(ISERROR(SEARCH("в",AH17)))</formula>
    </cfRule>
  </conditionalFormatting>
  <conditionalFormatting sqref="AB17:AM17">
    <cfRule type="containsText" dxfId="5634" priority="1727" operator="containsText" text="О">
      <formula>NOT(ISERROR(SEARCH("О",AB17)))</formula>
    </cfRule>
    <cfRule type="containsText" dxfId="5633" priority="1728" operator="containsText" text="в">
      <formula>NOT(ISERROR(SEARCH("в",AB17)))</formula>
    </cfRule>
  </conditionalFormatting>
  <conditionalFormatting sqref="AB17:AM17">
    <cfRule type="containsText" dxfId="5632" priority="1725" operator="containsText" text="О">
      <formula>NOT(ISERROR(SEARCH("О",AB17)))</formula>
    </cfRule>
    <cfRule type="containsText" dxfId="5631" priority="1726" operator="containsText" text="в">
      <formula>NOT(ISERROR(SEARCH("в",AB17)))</formula>
    </cfRule>
  </conditionalFormatting>
  <conditionalFormatting sqref="AN17:AV17">
    <cfRule type="containsText" dxfId="5630" priority="1723" operator="containsText" text="О">
      <formula>NOT(ISERROR(SEARCH("О",AN17)))</formula>
    </cfRule>
    <cfRule type="containsText" dxfId="5629" priority="1724" operator="containsText" text="в">
      <formula>NOT(ISERROR(SEARCH("в",AN17)))</formula>
    </cfRule>
  </conditionalFormatting>
  <conditionalFormatting sqref="AN17:AV17">
    <cfRule type="containsText" dxfId="5628" priority="1721" operator="containsText" text="О">
      <formula>NOT(ISERROR(SEARCH("О",AN17)))</formula>
    </cfRule>
    <cfRule type="containsText" dxfId="5627" priority="1722" operator="containsText" text="в">
      <formula>NOT(ISERROR(SEARCH("в",AN17)))</formula>
    </cfRule>
  </conditionalFormatting>
  <conditionalFormatting sqref="AB17:AV17">
    <cfRule type="containsText" dxfId="5626" priority="1719" operator="containsText" text="О">
      <formula>NOT(ISERROR(SEARCH("О",AB17)))</formula>
    </cfRule>
    <cfRule type="containsText" dxfId="5625" priority="1720" operator="containsText" text="в">
      <formula>NOT(ISERROR(SEARCH("в",AB17)))</formula>
    </cfRule>
  </conditionalFormatting>
  <conditionalFormatting sqref="AH17:AV17">
    <cfRule type="containsText" dxfId="5624" priority="1717" operator="containsText" text="О">
      <formula>NOT(ISERROR(SEARCH("О",AH17)))</formula>
    </cfRule>
    <cfRule type="containsText" dxfId="5623" priority="1718" operator="containsText" text="в">
      <formula>NOT(ISERROR(SEARCH("в",AH17)))</formula>
    </cfRule>
  </conditionalFormatting>
  <conditionalFormatting sqref="AB17:AV17">
    <cfRule type="containsText" dxfId="5622" priority="1715" operator="containsText" text="О">
      <formula>NOT(ISERROR(SEARCH("О",AB17)))</formula>
    </cfRule>
    <cfRule type="containsText" dxfId="5621" priority="1716" operator="containsText" text="в">
      <formula>NOT(ISERROR(SEARCH("в",AB17)))</formula>
    </cfRule>
  </conditionalFormatting>
  <conditionalFormatting sqref="CA17:CC17">
    <cfRule type="containsText" dxfId="5620" priority="1713" operator="containsText" text="О">
      <formula>NOT(ISERROR(SEARCH("О",CA17)))</formula>
    </cfRule>
    <cfRule type="containsText" dxfId="5619" priority="1714" operator="containsText" text="в">
      <formula>NOT(ISERROR(SEARCH("в",CA17)))</formula>
    </cfRule>
  </conditionalFormatting>
  <conditionalFormatting sqref="CA17:CC17">
    <cfRule type="containsText" dxfId="5618" priority="1712" operator="containsText" text="а">
      <formula>NOT(ISERROR(SEARCH("а",CA17)))</formula>
    </cfRule>
  </conditionalFormatting>
  <conditionalFormatting sqref="CA17:CC17">
    <cfRule type="containsText" dxfId="5617" priority="1710" operator="containsText" text="О">
      <formula>NOT(ISERROR(SEARCH("О",CA17)))</formula>
    </cfRule>
    <cfRule type="containsText" dxfId="5616" priority="1711" operator="containsText" text="в">
      <formula>NOT(ISERROR(SEARCH("в",CA17)))</formula>
    </cfRule>
  </conditionalFormatting>
  <conditionalFormatting sqref="CA17:CC17">
    <cfRule type="containsText" dxfId="5615" priority="1708" operator="containsText" text="О">
      <formula>NOT(ISERROR(SEARCH("О",CA17)))</formula>
    </cfRule>
    <cfRule type="containsText" dxfId="5614" priority="1709" operator="containsText" text="в">
      <formula>NOT(ISERROR(SEARCH("в",CA17)))</formula>
    </cfRule>
  </conditionalFormatting>
  <conditionalFormatting sqref="CA17:CC17">
    <cfRule type="containsText" dxfId="5613" priority="1706" operator="containsText" text="О">
      <formula>NOT(ISERROR(SEARCH("О",CA17)))</formula>
    </cfRule>
    <cfRule type="containsText" dxfId="5612" priority="1707" operator="containsText" text="в">
      <formula>NOT(ISERROR(SEARCH("в",CA17)))</formula>
    </cfRule>
  </conditionalFormatting>
  <conditionalFormatting sqref="BX17:BZ17">
    <cfRule type="containsText" dxfId="5611" priority="1704" operator="containsText" text="О">
      <formula>NOT(ISERROR(SEARCH("О",BX17)))</formula>
    </cfRule>
    <cfRule type="containsText" dxfId="5610" priority="1705" operator="containsText" text="в">
      <formula>NOT(ISERROR(SEARCH("в",BX17)))</formula>
    </cfRule>
  </conditionalFormatting>
  <conditionalFormatting sqref="BX17:BZ17">
    <cfRule type="containsText" dxfId="5609" priority="1703" operator="containsText" text="а">
      <formula>NOT(ISERROR(SEARCH("а",BX17)))</formula>
    </cfRule>
  </conditionalFormatting>
  <conditionalFormatting sqref="BU17:BW17">
    <cfRule type="containsText" dxfId="5608" priority="1701" operator="containsText" text="О">
      <formula>NOT(ISERROR(SEARCH("О",BU17)))</formula>
    </cfRule>
    <cfRule type="containsText" dxfId="5607" priority="1702" operator="containsText" text="в">
      <formula>NOT(ISERROR(SEARCH("в",BU17)))</formula>
    </cfRule>
  </conditionalFormatting>
  <conditionalFormatting sqref="BU17:BW17">
    <cfRule type="containsText" dxfId="5606" priority="1700" operator="containsText" text="а">
      <formula>NOT(ISERROR(SEARCH("а",BU17)))</formula>
    </cfRule>
  </conditionalFormatting>
  <conditionalFormatting sqref="BT17">
    <cfRule type="containsText" dxfId="5605" priority="1698" operator="containsText" text="О">
      <formula>NOT(ISERROR(SEARCH("О",BT17)))</formula>
    </cfRule>
    <cfRule type="containsText" dxfId="5604" priority="1699" operator="containsText" text="в">
      <formula>NOT(ISERROR(SEARCH("в",BT17)))</formula>
    </cfRule>
  </conditionalFormatting>
  <conditionalFormatting sqref="BT17">
    <cfRule type="containsText" dxfId="5603" priority="1697" operator="containsText" text="а">
      <formula>NOT(ISERROR(SEARCH("а",BT17)))</formula>
    </cfRule>
  </conditionalFormatting>
  <conditionalFormatting sqref="BT17">
    <cfRule type="containsText" dxfId="5602" priority="1695" operator="containsText" text="О">
      <formula>NOT(ISERROR(SEARCH("О",BT17)))</formula>
    </cfRule>
    <cfRule type="containsText" dxfId="5601" priority="1696" operator="containsText" text="в">
      <formula>NOT(ISERROR(SEARCH("в",BT17)))</formula>
    </cfRule>
  </conditionalFormatting>
  <conditionalFormatting sqref="BT17">
    <cfRule type="containsText" dxfId="5600" priority="1693" operator="containsText" text="О">
      <formula>NOT(ISERROR(SEARCH("О",BT17)))</formula>
    </cfRule>
    <cfRule type="containsText" dxfId="5599" priority="1694" operator="containsText" text="в">
      <formula>NOT(ISERROR(SEARCH("в",BT17)))</formula>
    </cfRule>
  </conditionalFormatting>
  <conditionalFormatting sqref="BT17">
    <cfRule type="containsText" dxfId="5598" priority="1691" operator="containsText" text="О">
      <formula>NOT(ISERROR(SEARCH("О",BT17)))</formula>
    </cfRule>
    <cfRule type="containsText" dxfId="5597" priority="1692" operator="containsText" text="в">
      <formula>NOT(ISERROR(SEARCH("в",BT17)))</formula>
    </cfRule>
  </conditionalFormatting>
  <conditionalFormatting sqref="BT17">
    <cfRule type="containsText" dxfId="5596" priority="1689" operator="containsText" text="О">
      <formula>NOT(ISERROR(SEARCH("О",BT17)))</formula>
    </cfRule>
    <cfRule type="containsText" dxfId="5595" priority="1690" operator="containsText" text="в">
      <formula>NOT(ISERROR(SEARCH("в",BT17)))</formula>
    </cfRule>
  </conditionalFormatting>
  <conditionalFormatting sqref="BT17">
    <cfRule type="containsText" dxfId="5594" priority="1687" operator="containsText" text="О">
      <formula>NOT(ISERROR(SEARCH("О",BT17)))</formula>
    </cfRule>
    <cfRule type="containsText" dxfId="5593" priority="1688" operator="containsText" text="в">
      <formula>NOT(ISERROR(SEARCH("в",BT17)))</formula>
    </cfRule>
  </conditionalFormatting>
  <conditionalFormatting sqref="BT17">
    <cfRule type="containsText" dxfId="5592" priority="1685" operator="containsText" text="О">
      <formula>NOT(ISERROR(SEARCH("О",BT17)))</formula>
    </cfRule>
    <cfRule type="containsText" dxfId="5591" priority="1686" operator="containsText" text="в">
      <formula>NOT(ISERROR(SEARCH("в",BT17)))</formula>
    </cfRule>
  </conditionalFormatting>
  <conditionalFormatting sqref="CM16:CR16">
    <cfRule type="containsText" dxfId="5590" priority="1683" operator="containsText" text="О">
      <formula>NOT(ISERROR(SEARCH("О",CM16)))</formula>
    </cfRule>
    <cfRule type="containsText" dxfId="5589" priority="1684" operator="containsText" text="в">
      <formula>NOT(ISERROR(SEARCH("в",CM16)))</formula>
    </cfRule>
  </conditionalFormatting>
  <conditionalFormatting sqref="CM16:CR16">
    <cfRule type="containsText" dxfId="5588" priority="1682" operator="containsText" text="а">
      <formula>NOT(ISERROR(SEARCH("а",CM16)))</formula>
    </cfRule>
  </conditionalFormatting>
  <conditionalFormatting sqref="CM16:CR16">
    <cfRule type="containsText" dxfId="5587" priority="1680" operator="containsText" text="О">
      <formula>NOT(ISERROR(SEARCH("О",CM16)))</formula>
    </cfRule>
    <cfRule type="containsText" dxfId="5586" priority="1681" operator="containsText" text="в">
      <formula>NOT(ISERROR(SEARCH("в",CM16)))</formula>
    </cfRule>
  </conditionalFormatting>
  <conditionalFormatting sqref="CM16:CR16">
    <cfRule type="containsText" dxfId="5585" priority="1678" operator="containsText" text="О">
      <formula>NOT(ISERROR(SEARCH("О",CM16)))</formula>
    </cfRule>
    <cfRule type="containsText" dxfId="5584" priority="1679" operator="containsText" text="в">
      <formula>NOT(ISERROR(SEARCH("в",CM16)))</formula>
    </cfRule>
  </conditionalFormatting>
  <conditionalFormatting sqref="CJ16:CL16">
    <cfRule type="containsText" dxfId="5583" priority="1676" operator="containsText" text="О">
      <formula>NOT(ISERROR(SEARCH("О",CJ16)))</formula>
    </cfRule>
    <cfRule type="containsText" dxfId="5582" priority="1677" operator="containsText" text="в">
      <formula>NOT(ISERROR(SEARCH("в",CJ16)))</formula>
    </cfRule>
  </conditionalFormatting>
  <conditionalFormatting sqref="CJ16:CL16">
    <cfRule type="containsText" dxfId="5581" priority="1675" operator="containsText" text="а">
      <formula>NOT(ISERROR(SEARCH("а",CJ16)))</formula>
    </cfRule>
  </conditionalFormatting>
  <conditionalFormatting sqref="CG16:CI16">
    <cfRule type="containsText" dxfId="5580" priority="1673" operator="containsText" text="О">
      <formula>NOT(ISERROR(SEARCH("О",CG16)))</formula>
    </cfRule>
    <cfRule type="containsText" dxfId="5579" priority="1674" operator="containsText" text="в">
      <formula>NOT(ISERROR(SEARCH("в",CG16)))</formula>
    </cfRule>
  </conditionalFormatting>
  <conditionalFormatting sqref="CG16:CI16">
    <cfRule type="containsText" dxfId="5578" priority="1672" operator="containsText" text="а">
      <formula>NOT(ISERROR(SEARCH("а",CG16)))</formula>
    </cfRule>
  </conditionalFormatting>
  <conditionalFormatting sqref="CA16:CF16">
    <cfRule type="containsText" dxfId="5577" priority="1670" operator="containsText" text="О">
      <formula>NOT(ISERROR(SEARCH("О",CA16)))</formula>
    </cfRule>
    <cfRule type="containsText" dxfId="5576" priority="1671" operator="containsText" text="в">
      <formula>NOT(ISERROR(SEARCH("в",CA16)))</formula>
    </cfRule>
  </conditionalFormatting>
  <conditionalFormatting sqref="CA16:CF16">
    <cfRule type="containsText" dxfId="5575" priority="1669" operator="containsText" text="а">
      <formula>NOT(ISERROR(SEARCH("а",CA16)))</formula>
    </cfRule>
  </conditionalFormatting>
  <conditionalFormatting sqref="CA16:CF16">
    <cfRule type="containsText" dxfId="5574" priority="1667" operator="containsText" text="О">
      <formula>NOT(ISERROR(SEARCH("О",CA16)))</formula>
    </cfRule>
    <cfRule type="containsText" dxfId="5573" priority="1668" operator="containsText" text="в">
      <formula>NOT(ISERROR(SEARCH("в",CA16)))</formula>
    </cfRule>
  </conditionalFormatting>
  <conditionalFormatting sqref="CA16:CF16">
    <cfRule type="containsText" dxfId="5572" priority="1665" operator="containsText" text="О">
      <formula>NOT(ISERROR(SEARCH("О",CA16)))</formula>
    </cfRule>
    <cfRule type="containsText" dxfId="5571" priority="1666" operator="containsText" text="в">
      <formula>NOT(ISERROR(SEARCH("в",CA16)))</formula>
    </cfRule>
  </conditionalFormatting>
  <conditionalFormatting sqref="CA16:CF16">
    <cfRule type="containsText" dxfId="5570" priority="1663" operator="containsText" text="О">
      <formula>NOT(ISERROR(SEARCH("О",CA16)))</formula>
    </cfRule>
    <cfRule type="containsText" dxfId="5569" priority="1664" operator="containsText" text="в">
      <formula>NOT(ISERROR(SEARCH("в",CA16)))</formula>
    </cfRule>
  </conditionalFormatting>
  <conditionalFormatting sqref="CA16:CF16">
    <cfRule type="containsText" dxfId="5568" priority="1661" operator="containsText" text="О">
      <formula>NOT(ISERROR(SEARCH("О",CA16)))</formula>
    </cfRule>
    <cfRule type="containsText" dxfId="5567" priority="1662" operator="containsText" text="в">
      <formula>NOT(ISERROR(SEARCH("в",CA16)))</formula>
    </cfRule>
  </conditionalFormatting>
  <conditionalFormatting sqref="CA16:CF16">
    <cfRule type="containsText" dxfId="5566" priority="1659" operator="containsText" text="О">
      <formula>NOT(ISERROR(SEARCH("О",CA16)))</formula>
    </cfRule>
    <cfRule type="containsText" dxfId="5565" priority="1660" operator="containsText" text="в">
      <formula>NOT(ISERROR(SEARCH("в",CA16)))</formula>
    </cfRule>
  </conditionalFormatting>
  <conditionalFormatting sqref="CA16:CF16">
    <cfRule type="containsText" dxfId="5564" priority="1657" operator="containsText" text="О">
      <formula>NOT(ISERROR(SEARCH("О",CA16)))</formula>
    </cfRule>
    <cfRule type="containsText" dxfId="5563" priority="1658" operator="containsText" text="в">
      <formula>NOT(ISERROR(SEARCH("в",CA16)))</formula>
    </cfRule>
  </conditionalFormatting>
  <conditionalFormatting sqref="BX16:BZ16">
    <cfRule type="containsText" dxfId="5562" priority="1655" operator="containsText" text="О">
      <formula>NOT(ISERROR(SEARCH("О",BX16)))</formula>
    </cfRule>
    <cfRule type="containsText" dxfId="5561" priority="1656" operator="containsText" text="в">
      <formula>NOT(ISERROR(SEARCH("в",BX16)))</formula>
    </cfRule>
  </conditionalFormatting>
  <conditionalFormatting sqref="BX16:BZ16">
    <cfRule type="containsText" dxfId="5560" priority="1654" operator="containsText" text="а">
      <formula>NOT(ISERROR(SEARCH("а",BX16)))</formula>
    </cfRule>
  </conditionalFormatting>
  <conditionalFormatting sqref="BX16:BZ16">
    <cfRule type="containsText" dxfId="5559" priority="1652" operator="containsText" text="О">
      <formula>NOT(ISERROR(SEARCH("О",BX16)))</formula>
    </cfRule>
    <cfRule type="containsText" dxfId="5558" priority="1653" operator="containsText" text="в">
      <formula>NOT(ISERROR(SEARCH("в",BX16)))</formula>
    </cfRule>
  </conditionalFormatting>
  <conditionalFormatting sqref="BX16:BZ16">
    <cfRule type="containsText" dxfId="5557" priority="1650" operator="containsText" text="О">
      <formula>NOT(ISERROR(SEARCH("О",BX16)))</formula>
    </cfRule>
    <cfRule type="containsText" dxfId="5556" priority="1651" operator="containsText" text="в">
      <formula>NOT(ISERROR(SEARCH("в",BX16)))</formula>
    </cfRule>
  </conditionalFormatting>
  <conditionalFormatting sqref="BX16:BZ16">
    <cfRule type="containsText" dxfId="5555" priority="1648" operator="containsText" text="О">
      <formula>NOT(ISERROR(SEARCH("О",BX16)))</formula>
    </cfRule>
    <cfRule type="containsText" dxfId="5554" priority="1649" operator="containsText" text="в">
      <formula>NOT(ISERROR(SEARCH("в",BX16)))</formula>
    </cfRule>
  </conditionalFormatting>
  <conditionalFormatting sqref="BX16:BZ16">
    <cfRule type="containsText" dxfId="5553" priority="1646" operator="containsText" text="О">
      <formula>NOT(ISERROR(SEARCH("О",BX16)))</formula>
    </cfRule>
    <cfRule type="containsText" dxfId="5552" priority="1647" operator="containsText" text="в">
      <formula>NOT(ISERROR(SEARCH("в",BX16)))</formula>
    </cfRule>
  </conditionalFormatting>
  <conditionalFormatting sqref="BX16:BZ16">
    <cfRule type="containsText" dxfId="5551" priority="1644" operator="containsText" text="О">
      <formula>NOT(ISERROR(SEARCH("О",BX16)))</formula>
    </cfRule>
    <cfRule type="containsText" dxfId="5550" priority="1645" operator="containsText" text="в">
      <formula>NOT(ISERROR(SEARCH("в",BX16)))</formula>
    </cfRule>
  </conditionalFormatting>
  <conditionalFormatting sqref="BX16:BZ16">
    <cfRule type="containsText" dxfId="5549" priority="1642" operator="containsText" text="О">
      <formula>NOT(ISERROR(SEARCH("О",BX16)))</formula>
    </cfRule>
    <cfRule type="containsText" dxfId="5548" priority="1643" operator="containsText" text="в">
      <formula>NOT(ISERROR(SEARCH("в",BX16)))</formula>
    </cfRule>
  </conditionalFormatting>
  <conditionalFormatting sqref="BU16:BW16">
    <cfRule type="containsText" dxfId="5547" priority="1640" operator="containsText" text="О">
      <formula>NOT(ISERROR(SEARCH("О",BU16)))</formula>
    </cfRule>
    <cfRule type="containsText" dxfId="5546" priority="1641" operator="containsText" text="в">
      <formula>NOT(ISERROR(SEARCH("в",BU16)))</formula>
    </cfRule>
  </conditionalFormatting>
  <conditionalFormatting sqref="BU16:BW16">
    <cfRule type="containsText" dxfId="5545" priority="1639" operator="containsText" text="а">
      <formula>NOT(ISERROR(SEARCH("а",BU16)))</formula>
    </cfRule>
  </conditionalFormatting>
  <conditionalFormatting sqref="BU16:BW16">
    <cfRule type="containsText" dxfId="5544" priority="1637" operator="containsText" text="О">
      <formula>NOT(ISERROR(SEARCH("О",BU16)))</formula>
    </cfRule>
    <cfRule type="containsText" dxfId="5543" priority="1638" operator="containsText" text="в">
      <formula>NOT(ISERROR(SEARCH("в",BU16)))</formula>
    </cfRule>
  </conditionalFormatting>
  <conditionalFormatting sqref="BR16:BT16">
    <cfRule type="containsText" dxfId="5542" priority="1635" operator="containsText" text="О">
      <formula>NOT(ISERROR(SEARCH("О",BR16)))</formula>
    </cfRule>
    <cfRule type="containsText" dxfId="5541" priority="1636" operator="containsText" text="в">
      <formula>NOT(ISERROR(SEARCH("в",BR16)))</formula>
    </cfRule>
  </conditionalFormatting>
  <conditionalFormatting sqref="BR16:BT16">
    <cfRule type="containsText" dxfId="5540" priority="1634" operator="containsText" text="а">
      <formula>NOT(ISERROR(SEARCH("а",BR16)))</formula>
    </cfRule>
  </conditionalFormatting>
  <conditionalFormatting sqref="BR16:BT16">
    <cfRule type="containsText" dxfId="5539" priority="1632" operator="containsText" text="О">
      <formula>NOT(ISERROR(SEARCH("О",BR16)))</formula>
    </cfRule>
    <cfRule type="containsText" dxfId="5538" priority="1633" operator="containsText" text="в">
      <formula>NOT(ISERROR(SEARCH("в",BR16)))</formula>
    </cfRule>
  </conditionalFormatting>
  <conditionalFormatting sqref="BR16:BT16">
    <cfRule type="containsText" dxfId="5537" priority="1630" operator="containsText" text="О">
      <formula>NOT(ISERROR(SEARCH("О",BR16)))</formula>
    </cfRule>
    <cfRule type="containsText" dxfId="5536" priority="1631" operator="containsText" text="в">
      <formula>NOT(ISERROR(SEARCH("в",BR16)))</formula>
    </cfRule>
  </conditionalFormatting>
  <conditionalFormatting sqref="BR16:BT16">
    <cfRule type="containsText" dxfId="5535" priority="1628" operator="containsText" text="О">
      <formula>NOT(ISERROR(SEARCH("О",BR16)))</formula>
    </cfRule>
    <cfRule type="containsText" dxfId="5534" priority="1629" operator="containsText" text="в">
      <formula>NOT(ISERROR(SEARCH("в",BR16)))</formula>
    </cfRule>
  </conditionalFormatting>
  <conditionalFormatting sqref="BO16:BQ16">
    <cfRule type="containsText" dxfId="5533" priority="1626" operator="containsText" text="О">
      <formula>NOT(ISERROR(SEARCH("О",BO16)))</formula>
    </cfRule>
    <cfRule type="containsText" dxfId="5532" priority="1627" operator="containsText" text="в">
      <formula>NOT(ISERROR(SEARCH("в",BO16)))</formula>
    </cfRule>
  </conditionalFormatting>
  <conditionalFormatting sqref="BO16:BQ16">
    <cfRule type="containsText" dxfId="5531" priority="1625" operator="containsText" text="а">
      <formula>NOT(ISERROR(SEARCH("а",BO16)))</formula>
    </cfRule>
  </conditionalFormatting>
  <conditionalFormatting sqref="BL16:BN16">
    <cfRule type="containsText" dxfId="5530" priority="1623" operator="containsText" text="О">
      <formula>NOT(ISERROR(SEARCH("О",BL16)))</formula>
    </cfRule>
    <cfRule type="containsText" dxfId="5529" priority="1624" operator="containsText" text="в">
      <formula>NOT(ISERROR(SEARCH("в",BL16)))</formula>
    </cfRule>
  </conditionalFormatting>
  <conditionalFormatting sqref="BL16:BN16">
    <cfRule type="containsText" dxfId="5528" priority="1622" operator="containsText" text="а">
      <formula>NOT(ISERROR(SEARCH("а",BL16)))</formula>
    </cfRule>
  </conditionalFormatting>
  <conditionalFormatting sqref="AE16:BK16">
    <cfRule type="containsText" dxfId="5527" priority="1620" operator="containsText" text="О">
      <formula>NOT(ISERROR(SEARCH("О",AE16)))</formula>
    </cfRule>
    <cfRule type="containsText" dxfId="5526" priority="1621" operator="containsText" text="в">
      <formula>NOT(ISERROR(SEARCH("в",AE16)))</formula>
    </cfRule>
  </conditionalFormatting>
  <conditionalFormatting sqref="AE16:BK16">
    <cfRule type="containsText" dxfId="5525" priority="1619" operator="containsText" text="а">
      <formula>NOT(ISERROR(SEARCH("а",AE16)))</formula>
    </cfRule>
  </conditionalFormatting>
  <conditionalFormatting sqref="AN16:AP16">
    <cfRule type="containsText" dxfId="5524" priority="1617" operator="containsText" text="О">
      <formula>NOT(ISERROR(SEARCH("О",AN16)))</formula>
    </cfRule>
    <cfRule type="containsText" dxfId="5523" priority="1618" operator="containsText" text="в">
      <formula>NOT(ISERROR(SEARCH("в",AN16)))</formula>
    </cfRule>
  </conditionalFormatting>
  <conditionalFormatting sqref="AE16:AP16">
    <cfRule type="containsText" dxfId="5522" priority="1615" operator="containsText" text="О">
      <formula>NOT(ISERROR(SEARCH("О",AE16)))</formula>
    </cfRule>
    <cfRule type="containsText" dxfId="5521" priority="1616" operator="containsText" text="в">
      <formula>NOT(ISERROR(SEARCH("в",AE16)))</formula>
    </cfRule>
  </conditionalFormatting>
  <conditionalFormatting sqref="AQ16:AV16">
    <cfRule type="containsText" dxfId="5520" priority="1613" operator="containsText" text="О">
      <formula>NOT(ISERROR(SEARCH("О",AQ16)))</formula>
    </cfRule>
    <cfRule type="containsText" dxfId="5519" priority="1614" operator="containsText" text="в">
      <formula>NOT(ISERROR(SEARCH("в",AQ16)))</formula>
    </cfRule>
  </conditionalFormatting>
  <conditionalFormatting sqref="AE16:AP16">
    <cfRule type="containsText" dxfId="5518" priority="1611" operator="containsText" text="О">
      <formula>NOT(ISERROR(SEARCH("О",AE16)))</formula>
    </cfRule>
    <cfRule type="containsText" dxfId="5517" priority="1612" operator="containsText" text="в">
      <formula>NOT(ISERROR(SEARCH("в",AE16)))</formula>
    </cfRule>
  </conditionalFormatting>
  <conditionalFormatting sqref="AE16:AP16">
    <cfRule type="containsText" dxfId="5516" priority="1609" operator="containsText" text="О">
      <formula>NOT(ISERROR(SEARCH("О",AE16)))</formula>
    </cfRule>
    <cfRule type="containsText" dxfId="5515" priority="1610" operator="containsText" text="в">
      <formula>NOT(ISERROR(SEARCH("в",AE16)))</formula>
    </cfRule>
  </conditionalFormatting>
  <conditionalFormatting sqref="AE16:AP16">
    <cfRule type="containsText" dxfId="5514" priority="1607" operator="containsText" text="О">
      <formula>NOT(ISERROR(SEARCH("О",AE16)))</formula>
    </cfRule>
    <cfRule type="containsText" dxfId="5513" priority="1608" operator="containsText" text="в">
      <formula>NOT(ISERROR(SEARCH("в",AE16)))</formula>
    </cfRule>
  </conditionalFormatting>
  <conditionalFormatting sqref="AE16:AP16">
    <cfRule type="containsText" dxfId="5512" priority="1605" operator="containsText" text="О">
      <formula>NOT(ISERROR(SEARCH("О",AE16)))</formula>
    </cfRule>
    <cfRule type="containsText" dxfId="5511" priority="1606" operator="containsText" text="в">
      <formula>NOT(ISERROR(SEARCH("в",AE16)))</formula>
    </cfRule>
  </conditionalFormatting>
  <conditionalFormatting sqref="AE16:AP16">
    <cfRule type="containsText" dxfId="5510" priority="1603" operator="containsText" text="О">
      <formula>NOT(ISERROR(SEARCH("О",AE16)))</formula>
    </cfRule>
    <cfRule type="containsText" dxfId="5509" priority="1604" operator="containsText" text="в">
      <formula>NOT(ISERROR(SEARCH("в",AE16)))</formula>
    </cfRule>
  </conditionalFormatting>
  <conditionalFormatting sqref="AQ16:AV16">
    <cfRule type="containsText" dxfId="5508" priority="1601" operator="containsText" text="О">
      <formula>NOT(ISERROR(SEARCH("О",AQ16)))</formula>
    </cfRule>
    <cfRule type="containsText" dxfId="5507" priority="1602" operator="containsText" text="в">
      <formula>NOT(ISERROR(SEARCH("в",AQ16)))</formula>
    </cfRule>
  </conditionalFormatting>
  <conditionalFormatting sqref="AW16:BK16">
    <cfRule type="containsText" dxfId="5506" priority="1599" operator="containsText" text="О">
      <formula>NOT(ISERROR(SEARCH("О",AW16)))</formula>
    </cfRule>
    <cfRule type="containsText" dxfId="5505" priority="1600" operator="containsText" text="в">
      <formula>NOT(ISERROR(SEARCH("в",AW16)))</formula>
    </cfRule>
  </conditionalFormatting>
  <conditionalFormatting sqref="AQ16:BB16">
    <cfRule type="containsText" dxfId="5504" priority="1597" operator="containsText" text="О">
      <formula>NOT(ISERROR(SEARCH("О",AQ16)))</formula>
    </cfRule>
    <cfRule type="containsText" dxfId="5503" priority="1598" operator="containsText" text="в">
      <formula>NOT(ISERROR(SEARCH("в",AQ16)))</formula>
    </cfRule>
  </conditionalFormatting>
  <conditionalFormatting sqref="AQ16:BB16">
    <cfRule type="containsText" dxfId="5502" priority="1595" operator="containsText" text="О">
      <formula>NOT(ISERROR(SEARCH("О",AQ16)))</formula>
    </cfRule>
    <cfRule type="containsText" dxfId="5501" priority="1596" operator="containsText" text="в">
      <formula>NOT(ISERROR(SEARCH("в",AQ16)))</formula>
    </cfRule>
  </conditionalFormatting>
  <conditionalFormatting sqref="BC16:BK16">
    <cfRule type="containsText" dxfId="5500" priority="1593" operator="containsText" text="О">
      <formula>NOT(ISERROR(SEARCH("О",BC16)))</formula>
    </cfRule>
    <cfRule type="containsText" dxfId="5499" priority="1594" operator="containsText" text="в">
      <formula>NOT(ISERROR(SEARCH("в",BC16)))</formula>
    </cfRule>
  </conditionalFormatting>
  <conditionalFormatting sqref="BC16:BK16">
    <cfRule type="containsText" dxfId="5498" priority="1591" operator="containsText" text="О">
      <formula>NOT(ISERROR(SEARCH("О",BC16)))</formula>
    </cfRule>
    <cfRule type="containsText" dxfId="5497" priority="1592" operator="containsText" text="в">
      <formula>NOT(ISERROR(SEARCH("в",BC16)))</formula>
    </cfRule>
  </conditionalFormatting>
  <conditionalFormatting sqref="AQ16:BK16">
    <cfRule type="containsText" dxfId="5496" priority="1589" operator="containsText" text="О">
      <formula>NOT(ISERROR(SEARCH("О",AQ16)))</formula>
    </cfRule>
    <cfRule type="containsText" dxfId="5495" priority="1590" operator="containsText" text="в">
      <formula>NOT(ISERROR(SEARCH("в",AQ16)))</formula>
    </cfRule>
  </conditionalFormatting>
  <conditionalFormatting sqref="AW16:BK16">
    <cfRule type="containsText" dxfId="5494" priority="1587" operator="containsText" text="О">
      <formula>NOT(ISERROR(SEARCH("О",AW16)))</formula>
    </cfRule>
    <cfRule type="containsText" dxfId="5493" priority="1588" operator="containsText" text="в">
      <formula>NOT(ISERROR(SEARCH("в",AW16)))</formula>
    </cfRule>
  </conditionalFormatting>
  <conditionalFormatting sqref="AQ16:BK16">
    <cfRule type="containsText" dxfId="5492" priority="1585" operator="containsText" text="О">
      <formula>NOT(ISERROR(SEARCH("О",AQ16)))</formula>
    </cfRule>
    <cfRule type="containsText" dxfId="5491" priority="1586" operator="containsText" text="в">
      <formula>NOT(ISERROR(SEARCH("в",AQ16)))</formula>
    </cfRule>
  </conditionalFormatting>
  <conditionalFormatting sqref="AE16:CR16">
    <cfRule type="containsText" dxfId="5490" priority="1584" operator="containsText" text="б">
      <formula>NOT(ISERROR(SEARCH("б",AE16)))</formula>
    </cfRule>
  </conditionalFormatting>
  <conditionalFormatting sqref="CJ16:CL16">
    <cfRule type="containsText" dxfId="5489" priority="1582" operator="containsText" text="О">
      <formula>NOT(ISERROR(SEARCH("О",CJ16)))</formula>
    </cfRule>
    <cfRule type="containsText" dxfId="5488" priority="1583" operator="containsText" text="в">
      <formula>NOT(ISERROR(SEARCH("в",CJ16)))</formula>
    </cfRule>
  </conditionalFormatting>
  <conditionalFormatting sqref="CJ16:CL16">
    <cfRule type="containsText" dxfId="5487" priority="1581" operator="containsText" text="а">
      <formula>NOT(ISERROR(SEARCH("а",CJ16)))</formula>
    </cfRule>
  </conditionalFormatting>
  <conditionalFormatting sqref="CG16:CI16">
    <cfRule type="containsText" dxfId="5486" priority="1579" operator="containsText" text="О">
      <formula>NOT(ISERROR(SEARCH("О",CG16)))</formula>
    </cfRule>
    <cfRule type="containsText" dxfId="5485" priority="1580" operator="containsText" text="в">
      <formula>NOT(ISERROR(SEARCH("в",CG16)))</formula>
    </cfRule>
  </conditionalFormatting>
  <conditionalFormatting sqref="CG16:CI16">
    <cfRule type="containsText" dxfId="5484" priority="1578" operator="containsText" text="а">
      <formula>NOT(ISERROR(SEARCH("а",CG16)))</formula>
    </cfRule>
  </conditionalFormatting>
  <conditionalFormatting sqref="CA16:CF16">
    <cfRule type="containsText" dxfId="5483" priority="1576" operator="containsText" text="О">
      <formula>NOT(ISERROR(SEARCH("О",CA16)))</formula>
    </cfRule>
    <cfRule type="containsText" dxfId="5482" priority="1577" operator="containsText" text="в">
      <formula>NOT(ISERROR(SEARCH("в",CA16)))</formula>
    </cfRule>
  </conditionalFormatting>
  <conditionalFormatting sqref="CA16:CF16">
    <cfRule type="containsText" dxfId="5481" priority="1575" operator="containsText" text="а">
      <formula>NOT(ISERROR(SEARCH("а",CA16)))</formula>
    </cfRule>
  </conditionalFormatting>
  <conditionalFormatting sqref="CA16:CF16">
    <cfRule type="containsText" dxfId="5480" priority="1573" operator="containsText" text="О">
      <formula>NOT(ISERROR(SEARCH("О",CA16)))</formula>
    </cfRule>
    <cfRule type="containsText" dxfId="5479" priority="1574" operator="containsText" text="в">
      <formula>NOT(ISERROR(SEARCH("в",CA16)))</formula>
    </cfRule>
  </conditionalFormatting>
  <conditionalFormatting sqref="CA16:CF16">
    <cfRule type="containsText" dxfId="5478" priority="1571" operator="containsText" text="О">
      <formula>NOT(ISERROR(SEARCH("О",CA16)))</formula>
    </cfRule>
    <cfRule type="containsText" dxfId="5477" priority="1572" operator="containsText" text="в">
      <formula>NOT(ISERROR(SEARCH("в",CA16)))</formula>
    </cfRule>
  </conditionalFormatting>
  <conditionalFormatting sqref="CA16:CF16">
    <cfRule type="containsText" dxfId="5476" priority="1569" operator="containsText" text="О">
      <formula>NOT(ISERROR(SEARCH("О",CA16)))</formula>
    </cfRule>
    <cfRule type="containsText" dxfId="5475" priority="1570" operator="containsText" text="в">
      <formula>NOT(ISERROR(SEARCH("в",CA16)))</formula>
    </cfRule>
  </conditionalFormatting>
  <conditionalFormatting sqref="CA16:CF16">
    <cfRule type="containsText" dxfId="5474" priority="1567" operator="containsText" text="О">
      <formula>NOT(ISERROR(SEARCH("О",CA16)))</formula>
    </cfRule>
    <cfRule type="containsText" dxfId="5473" priority="1568" operator="containsText" text="в">
      <formula>NOT(ISERROR(SEARCH("в",CA16)))</formula>
    </cfRule>
  </conditionalFormatting>
  <conditionalFormatting sqref="CA16:CF16">
    <cfRule type="containsText" dxfId="5472" priority="1565" operator="containsText" text="О">
      <formula>NOT(ISERROR(SEARCH("О",CA16)))</formula>
    </cfRule>
    <cfRule type="containsText" dxfId="5471" priority="1566" operator="containsText" text="в">
      <formula>NOT(ISERROR(SEARCH("в",CA16)))</formula>
    </cfRule>
  </conditionalFormatting>
  <conditionalFormatting sqref="CA16:CF16">
    <cfRule type="containsText" dxfId="5470" priority="1563" operator="containsText" text="О">
      <formula>NOT(ISERROR(SEARCH("О",CA16)))</formula>
    </cfRule>
    <cfRule type="containsText" dxfId="5469" priority="1564" operator="containsText" text="в">
      <formula>NOT(ISERROR(SEARCH("в",CA16)))</formula>
    </cfRule>
  </conditionalFormatting>
  <conditionalFormatting sqref="BX16:BZ16">
    <cfRule type="containsText" dxfId="5468" priority="1561" operator="containsText" text="О">
      <formula>NOT(ISERROR(SEARCH("О",BX16)))</formula>
    </cfRule>
    <cfRule type="containsText" dxfId="5467" priority="1562" operator="containsText" text="в">
      <formula>NOT(ISERROR(SEARCH("в",BX16)))</formula>
    </cfRule>
  </conditionalFormatting>
  <conditionalFormatting sqref="BX16:BZ16">
    <cfRule type="containsText" dxfId="5466" priority="1560" operator="containsText" text="а">
      <formula>NOT(ISERROR(SEARCH("а",BX16)))</formula>
    </cfRule>
  </conditionalFormatting>
  <conditionalFormatting sqref="BX16:BZ16">
    <cfRule type="containsText" dxfId="5465" priority="1558" operator="containsText" text="О">
      <formula>NOT(ISERROR(SEARCH("О",BX16)))</formula>
    </cfRule>
    <cfRule type="containsText" dxfId="5464" priority="1559" operator="containsText" text="в">
      <formula>NOT(ISERROR(SEARCH("в",BX16)))</formula>
    </cfRule>
  </conditionalFormatting>
  <conditionalFormatting sqref="BX16:BZ16">
    <cfRule type="containsText" dxfId="5463" priority="1556" operator="containsText" text="О">
      <formula>NOT(ISERROR(SEARCH("О",BX16)))</formula>
    </cfRule>
    <cfRule type="containsText" dxfId="5462" priority="1557" operator="containsText" text="в">
      <formula>NOT(ISERROR(SEARCH("в",BX16)))</formula>
    </cfRule>
  </conditionalFormatting>
  <conditionalFormatting sqref="BX16:BZ16">
    <cfRule type="containsText" dxfId="5461" priority="1554" operator="containsText" text="О">
      <formula>NOT(ISERROR(SEARCH("О",BX16)))</formula>
    </cfRule>
    <cfRule type="containsText" dxfId="5460" priority="1555" operator="containsText" text="в">
      <formula>NOT(ISERROR(SEARCH("в",BX16)))</formula>
    </cfRule>
  </conditionalFormatting>
  <conditionalFormatting sqref="BX16:BZ16">
    <cfRule type="containsText" dxfId="5459" priority="1552" operator="containsText" text="О">
      <formula>NOT(ISERROR(SEARCH("О",BX16)))</formula>
    </cfRule>
    <cfRule type="containsText" dxfId="5458" priority="1553" operator="containsText" text="в">
      <formula>NOT(ISERROR(SEARCH("в",BX16)))</formula>
    </cfRule>
  </conditionalFormatting>
  <conditionalFormatting sqref="BX16:BZ16">
    <cfRule type="containsText" dxfId="5457" priority="1550" operator="containsText" text="О">
      <formula>NOT(ISERROR(SEARCH("О",BX16)))</formula>
    </cfRule>
    <cfRule type="containsText" dxfId="5456" priority="1551" operator="containsText" text="в">
      <formula>NOT(ISERROR(SEARCH("в",BX16)))</formula>
    </cfRule>
  </conditionalFormatting>
  <conditionalFormatting sqref="BX16:BZ16">
    <cfRule type="containsText" dxfId="5455" priority="1548" operator="containsText" text="О">
      <formula>NOT(ISERROR(SEARCH("О",BX16)))</formula>
    </cfRule>
    <cfRule type="containsText" dxfId="5454" priority="1549" operator="containsText" text="в">
      <formula>NOT(ISERROR(SEARCH("в",BX16)))</formula>
    </cfRule>
  </conditionalFormatting>
  <conditionalFormatting sqref="BU16:BW16">
    <cfRule type="containsText" dxfId="5453" priority="1546" operator="containsText" text="О">
      <formula>NOT(ISERROR(SEARCH("О",BU16)))</formula>
    </cfRule>
    <cfRule type="containsText" dxfId="5452" priority="1547" operator="containsText" text="в">
      <formula>NOT(ISERROR(SEARCH("в",BU16)))</formula>
    </cfRule>
  </conditionalFormatting>
  <conditionalFormatting sqref="BU16:BW16">
    <cfRule type="containsText" dxfId="5451" priority="1545" operator="containsText" text="а">
      <formula>NOT(ISERROR(SEARCH("а",BU16)))</formula>
    </cfRule>
  </conditionalFormatting>
  <conditionalFormatting sqref="BU16:BW16">
    <cfRule type="containsText" dxfId="5450" priority="1543" operator="containsText" text="О">
      <formula>NOT(ISERROR(SEARCH("О",BU16)))</formula>
    </cfRule>
    <cfRule type="containsText" dxfId="5449" priority="1544" operator="containsText" text="в">
      <formula>NOT(ISERROR(SEARCH("в",BU16)))</formula>
    </cfRule>
  </conditionalFormatting>
  <conditionalFormatting sqref="BR16:BT16">
    <cfRule type="containsText" dxfId="5448" priority="1541" operator="containsText" text="О">
      <formula>NOT(ISERROR(SEARCH("О",BR16)))</formula>
    </cfRule>
    <cfRule type="containsText" dxfId="5447" priority="1542" operator="containsText" text="в">
      <formula>NOT(ISERROR(SEARCH("в",BR16)))</formula>
    </cfRule>
  </conditionalFormatting>
  <conditionalFormatting sqref="BR16:BT16">
    <cfRule type="containsText" dxfId="5446" priority="1540" operator="containsText" text="а">
      <formula>NOT(ISERROR(SEARCH("а",BR16)))</formula>
    </cfRule>
  </conditionalFormatting>
  <conditionalFormatting sqref="BR16:BT16">
    <cfRule type="containsText" dxfId="5445" priority="1538" operator="containsText" text="О">
      <formula>NOT(ISERROR(SEARCH("О",BR16)))</formula>
    </cfRule>
    <cfRule type="containsText" dxfId="5444" priority="1539" operator="containsText" text="в">
      <formula>NOT(ISERROR(SEARCH("в",BR16)))</formula>
    </cfRule>
  </conditionalFormatting>
  <conditionalFormatting sqref="BR16:BT16">
    <cfRule type="containsText" dxfId="5443" priority="1536" operator="containsText" text="О">
      <formula>NOT(ISERROR(SEARCH("О",BR16)))</formula>
    </cfRule>
    <cfRule type="containsText" dxfId="5442" priority="1537" operator="containsText" text="в">
      <formula>NOT(ISERROR(SEARCH("в",BR16)))</formula>
    </cfRule>
  </conditionalFormatting>
  <conditionalFormatting sqref="BR16:BT16">
    <cfRule type="containsText" dxfId="5441" priority="1534" operator="containsText" text="О">
      <formula>NOT(ISERROR(SEARCH("О",BR16)))</formula>
    </cfRule>
    <cfRule type="containsText" dxfId="5440" priority="1535" operator="containsText" text="в">
      <formula>NOT(ISERROR(SEARCH("в",BR16)))</formula>
    </cfRule>
  </conditionalFormatting>
  <conditionalFormatting sqref="BO16:BQ16">
    <cfRule type="containsText" dxfId="5439" priority="1532" operator="containsText" text="О">
      <formula>NOT(ISERROR(SEARCH("О",BO16)))</formula>
    </cfRule>
    <cfRule type="containsText" dxfId="5438" priority="1533" operator="containsText" text="в">
      <formula>NOT(ISERROR(SEARCH("в",BO16)))</formula>
    </cfRule>
  </conditionalFormatting>
  <conditionalFormatting sqref="BO16:BQ16">
    <cfRule type="containsText" dxfId="5437" priority="1531" operator="containsText" text="а">
      <formula>NOT(ISERROR(SEARCH("а",BO16)))</formula>
    </cfRule>
  </conditionalFormatting>
  <conditionalFormatting sqref="BL16:BN16">
    <cfRule type="containsText" dxfId="5436" priority="1529" operator="containsText" text="О">
      <formula>NOT(ISERROR(SEARCH("О",BL16)))</formula>
    </cfRule>
    <cfRule type="containsText" dxfId="5435" priority="1530" operator="containsText" text="в">
      <formula>NOT(ISERROR(SEARCH("в",BL16)))</formula>
    </cfRule>
  </conditionalFormatting>
  <conditionalFormatting sqref="BL16:BN16">
    <cfRule type="containsText" dxfId="5434" priority="1528" operator="containsText" text="а">
      <formula>NOT(ISERROR(SEARCH("а",BL16)))</formula>
    </cfRule>
  </conditionalFormatting>
  <conditionalFormatting sqref="AE16:BK16">
    <cfRule type="containsText" dxfId="5433" priority="1526" operator="containsText" text="О">
      <formula>NOT(ISERROR(SEARCH("О",AE16)))</formula>
    </cfRule>
    <cfRule type="containsText" dxfId="5432" priority="1527" operator="containsText" text="в">
      <formula>NOT(ISERROR(SEARCH("в",AE16)))</formula>
    </cfRule>
  </conditionalFormatting>
  <conditionalFormatting sqref="AE16:BK16">
    <cfRule type="containsText" dxfId="5431" priority="1525" operator="containsText" text="а">
      <formula>NOT(ISERROR(SEARCH("а",AE16)))</formula>
    </cfRule>
  </conditionalFormatting>
  <conditionalFormatting sqref="AN16:AP16">
    <cfRule type="containsText" dxfId="5430" priority="1523" operator="containsText" text="О">
      <formula>NOT(ISERROR(SEARCH("О",AN16)))</formula>
    </cfRule>
    <cfRule type="containsText" dxfId="5429" priority="1524" operator="containsText" text="в">
      <formula>NOT(ISERROR(SEARCH("в",AN16)))</formula>
    </cfRule>
  </conditionalFormatting>
  <conditionalFormatting sqref="AE16:AP16">
    <cfRule type="containsText" dxfId="5428" priority="1521" operator="containsText" text="О">
      <formula>NOT(ISERROR(SEARCH("О",AE16)))</formula>
    </cfRule>
    <cfRule type="containsText" dxfId="5427" priority="1522" operator="containsText" text="в">
      <formula>NOT(ISERROR(SEARCH("в",AE16)))</formula>
    </cfRule>
  </conditionalFormatting>
  <conditionalFormatting sqref="AQ16:AV16">
    <cfRule type="containsText" dxfId="5426" priority="1519" operator="containsText" text="О">
      <formula>NOT(ISERROR(SEARCH("О",AQ16)))</formula>
    </cfRule>
    <cfRule type="containsText" dxfId="5425" priority="1520" operator="containsText" text="в">
      <formula>NOT(ISERROR(SEARCH("в",AQ16)))</formula>
    </cfRule>
  </conditionalFormatting>
  <conditionalFormatting sqref="AE16:AP16">
    <cfRule type="containsText" dxfId="5424" priority="1517" operator="containsText" text="О">
      <formula>NOT(ISERROR(SEARCH("О",AE16)))</formula>
    </cfRule>
    <cfRule type="containsText" dxfId="5423" priority="1518" operator="containsText" text="в">
      <formula>NOT(ISERROR(SEARCH("в",AE16)))</formula>
    </cfRule>
  </conditionalFormatting>
  <conditionalFormatting sqref="AE16:AP16">
    <cfRule type="containsText" dxfId="5422" priority="1515" operator="containsText" text="О">
      <formula>NOT(ISERROR(SEARCH("О",AE16)))</formula>
    </cfRule>
    <cfRule type="containsText" dxfId="5421" priority="1516" operator="containsText" text="в">
      <formula>NOT(ISERROR(SEARCH("в",AE16)))</formula>
    </cfRule>
  </conditionalFormatting>
  <conditionalFormatting sqref="AE16:AP16">
    <cfRule type="containsText" dxfId="5420" priority="1513" operator="containsText" text="О">
      <formula>NOT(ISERROR(SEARCH("О",AE16)))</formula>
    </cfRule>
    <cfRule type="containsText" dxfId="5419" priority="1514" operator="containsText" text="в">
      <formula>NOT(ISERROR(SEARCH("в",AE16)))</formula>
    </cfRule>
  </conditionalFormatting>
  <conditionalFormatting sqref="AE16:AP16">
    <cfRule type="containsText" dxfId="5418" priority="1511" operator="containsText" text="О">
      <formula>NOT(ISERROR(SEARCH("О",AE16)))</formula>
    </cfRule>
    <cfRule type="containsText" dxfId="5417" priority="1512" operator="containsText" text="в">
      <formula>NOT(ISERROR(SEARCH("в",AE16)))</formula>
    </cfRule>
  </conditionalFormatting>
  <conditionalFormatting sqref="AE16:AP16">
    <cfRule type="containsText" dxfId="5416" priority="1509" operator="containsText" text="О">
      <formula>NOT(ISERROR(SEARCH("О",AE16)))</formula>
    </cfRule>
    <cfRule type="containsText" dxfId="5415" priority="1510" operator="containsText" text="в">
      <formula>NOT(ISERROR(SEARCH("в",AE16)))</formula>
    </cfRule>
  </conditionalFormatting>
  <conditionalFormatting sqref="AQ16:AV16">
    <cfRule type="containsText" dxfId="5414" priority="1507" operator="containsText" text="О">
      <formula>NOT(ISERROR(SEARCH("О",AQ16)))</formula>
    </cfRule>
    <cfRule type="containsText" dxfId="5413" priority="1508" operator="containsText" text="в">
      <formula>NOT(ISERROR(SEARCH("в",AQ16)))</formula>
    </cfRule>
  </conditionalFormatting>
  <conditionalFormatting sqref="AW16:BK16">
    <cfRule type="containsText" dxfId="5412" priority="1505" operator="containsText" text="О">
      <formula>NOT(ISERROR(SEARCH("О",AW16)))</formula>
    </cfRule>
    <cfRule type="containsText" dxfId="5411" priority="1506" operator="containsText" text="в">
      <formula>NOT(ISERROR(SEARCH("в",AW16)))</formula>
    </cfRule>
  </conditionalFormatting>
  <conditionalFormatting sqref="AQ16:BB16">
    <cfRule type="containsText" dxfId="5410" priority="1503" operator="containsText" text="О">
      <formula>NOT(ISERROR(SEARCH("О",AQ16)))</formula>
    </cfRule>
    <cfRule type="containsText" dxfId="5409" priority="1504" operator="containsText" text="в">
      <formula>NOT(ISERROR(SEARCH("в",AQ16)))</formula>
    </cfRule>
  </conditionalFormatting>
  <conditionalFormatting sqref="AQ16:BB16">
    <cfRule type="containsText" dxfId="5408" priority="1501" operator="containsText" text="О">
      <formula>NOT(ISERROR(SEARCH("О",AQ16)))</formula>
    </cfRule>
    <cfRule type="containsText" dxfId="5407" priority="1502" operator="containsText" text="в">
      <formula>NOT(ISERROR(SEARCH("в",AQ16)))</formula>
    </cfRule>
  </conditionalFormatting>
  <conditionalFormatting sqref="BC16:BK16">
    <cfRule type="containsText" dxfId="5406" priority="1499" operator="containsText" text="О">
      <formula>NOT(ISERROR(SEARCH("О",BC16)))</formula>
    </cfRule>
    <cfRule type="containsText" dxfId="5405" priority="1500" operator="containsText" text="в">
      <formula>NOT(ISERROR(SEARCH("в",BC16)))</formula>
    </cfRule>
  </conditionalFormatting>
  <conditionalFormatting sqref="BC16:BK16">
    <cfRule type="containsText" dxfId="5404" priority="1497" operator="containsText" text="О">
      <formula>NOT(ISERROR(SEARCH("О",BC16)))</formula>
    </cfRule>
    <cfRule type="containsText" dxfId="5403" priority="1498" operator="containsText" text="в">
      <formula>NOT(ISERROR(SEARCH("в",BC16)))</formula>
    </cfRule>
  </conditionalFormatting>
  <conditionalFormatting sqref="AQ16:BK16">
    <cfRule type="containsText" dxfId="5402" priority="1495" operator="containsText" text="О">
      <formula>NOT(ISERROR(SEARCH("О",AQ16)))</formula>
    </cfRule>
    <cfRule type="containsText" dxfId="5401" priority="1496" operator="containsText" text="в">
      <formula>NOT(ISERROR(SEARCH("в",AQ16)))</formula>
    </cfRule>
  </conditionalFormatting>
  <conditionalFormatting sqref="AW16:BK16">
    <cfRule type="containsText" dxfId="5400" priority="1493" operator="containsText" text="О">
      <formula>NOT(ISERROR(SEARCH("О",AW16)))</formula>
    </cfRule>
    <cfRule type="containsText" dxfId="5399" priority="1494" operator="containsText" text="в">
      <formula>NOT(ISERROR(SEARCH("в",AW16)))</formula>
    </cfRule>
  </conditionalFormatting>
  <conditionalFormatting sqref="AQ16:BK16">
    <cfRule type="containsText" dxfId="5398" priority="1491" operator="containsText" text="О">
      <formula>NOT(ISERROR(SEARCH("О",AQ16)))</formula>
    </cfRule>
    <cfRule type="containsText" dxfId="5397" priority="1492" operator="containsText" text="в">
      <formula>NOT(ISERROR(SEARCH("в",AQ16)))</formula>
    </cfRule>
  </conditionalFormatting>
  <conditionalFormatting sqref="BR16:BS16">
    <cfRule type="containsText" dxfId="5396" priority="1489" operator="containsText" text="О">
      <formula>NOT(ISERROR(SEARCH("О",BR16)))</formula>
    </cfRule>
    <cfRule type="containsText" dxfId="5395" priority="1490" operator="containsText" text="в">
      <formula>NOT(ISERROR(SEARCH("в",BR16)))</formula>
    </cfRule>
  </conditionalFormatting>
  <conditionalFormatting sqref="BR16:BS16">
    <cfRule type="containsText" dxfId="5394" priority="1488" operator="containsText" text="а">
      <formula>NOT(ISERROR(SEARCH("а",BR16)))</formula>
    </cfRule>
  </conditionalFormatting>
  <conditionalFormatting sqref="BL16:BQ16">
    <cfRule type="containsText" dxfId="5393" priority="1486" operator="containsText" text="О">
      <formula>NOT(ISERROR(SEARCH("О",BL16)))</formula>
    </cfRule>
    <cfRule type="containsText" dxfId="5392" priority="1487" operator="containsText" text="в">
      <formula>NOT(ISERROR(SEARCH("в",BL16)))</formula>
    </cfRule>
  </conditionalFormatting>
  <conditionalFormatting sqref="BL16:BQ16">
    <cfRule type="containsText" dxfId="5391" priority="1485" operator="containsText" text="а">
      <formula>NOT(ISERROR(SEARCH("а",BL16)))</formula>
    </cfRule>
  </conditionalFormatting>
  <conditionalFormatting sqref="BL16:BQ16">
    <cfRule type="containsText" dxfId="5390" priority="1483" operator="containsText" text="О">
      <formula>NOT(ISERROR(SEARCH("О",BL16)))</formula>
    </cfRule>
    <cfRule type="containsText" dxfId="5389" priority="1484" operator="containsText" text="в">
      <formula>NOT(ISERROR(SEARCH("в",BL16)))</formula>
    </cfRule>
  </conditionalFormatting>
  <conditionalFormatting sqref="BL16:BQ16">
    <cfRule type="containsText" dxfId="5388" priority="1481" operator="containsText" text="О">
      <formula>NOT(ISERROR(SEARCH("О",BL16)))</formula>
    </cfRule>
    <cfRule type="containsText" dxfId="5387" priority="1482" operator="containsText" text="в">
      <formula>NOT(ISERROR(SEARCH("в",BL16)))</formula>
    </cfRule>
  </conditionalFormatting>
  <conditionalFormatting sqref="BL16:BQ16">
    <cfRule type="containsText" dxfId="5386" priority="1479" operator="containsText" text="О">
      <formula>NOT(ISERROR(SEARCH("О",BL16)))</formula>
    </cfRule>
    <cfRule type="containsText" dxfId="5385" priority="1480" operator="containsText" text="в">
      <formula>NOT(ISERROR(SEARCH("в",BL16)))</formula>
    </cfRule>
  </conditionalFormatting>
  <conditionalFormatting sqref="BL16:BQ16">
    <cfRule type="containsText" dxfId="5384" priority="1477" operator="containsText" text="О">
      <formula>NOT(ISERROR(SEARCH("О",BL16)))</formula>
    </cfRule>
    <cfRule type="containsText" dxfId="5383" priority="1478" operator="containsText" text="в">
      <formula>NOT(ISERROR(SEARCH("в",BL16)))</formula>
    </cfRule>
  </conditionalFormatting>
  <conditionalFormatting sqref="BL16:BQ16">
    <cfRule type="containsText" dxfId="5382" priority="1475" operator="containsText" text="О">
      <formula>NOT(ISERROR(SEARCH("О",BL16)))</formula>
    </cfRule>
    <cfRule type="containsText" dxfId="5381" priority="1476" operator="containsText" text="в">
      <formula>NOT(ISERROR(SEARCH("в",BL16)))</formula>
    </cfRule>
  </conditionalFormatting>
  <conditionalFormatting sqref="BL16:BQ16">
    <cfRule type="containsText" dxfId="5380" priority="1473" operator="containsText" text="О">
      <formula>NOT(ISERROR(SEARCH("О",BL16)))</formula>
    </cfRule>
    <cfRule type="containsText" dxfId="5379" priority="1474" operator="containsText" text="в">
      <formula>NOT(ISERROR(SEARCH("в",BL16)))</formula>
    </cfRule>
  </conditionalFormatting>
  <conditionalFormatting sqref="BI16:BK16">
    <cfRule type="containsText" dxfId="5378" priority="1471" operator="containsText" text="О">
      <formula>NOT(ISERROR(SEARCH("О",BI16)))</formula>
    </cfRule>
    <cfRule type="containsText" dxfId="5377" priority="1472" operator="containsText" text="в">
      <formula>NOT(ISERROR(SEARCH("в",BI16)))</formula>
    </cfRule>
  </conditionalFormatting>
  <conditionalFormatting sqref="BI16:BK16">
    <cfRule type="containsText" dxfId="5376" priority="1470" operator="containsText" text="а">
      <formula>NOT(ISERROR(SEARCH("а",BI16)))</formula>
    </cfRule>
  </conditionalFormatting>
  <conditionalFormatting sqref="BI16:BK16">
    <cfRule type="containsText" dxfId="5375" priority="1468" operator="containsText" text="О">
      <formula>NOT(ISERROR(SEARCH("О",BI16)))</formula>
    </cfRule>
    <cfRule type="containsText" dxfId="5374" priority="1469" operator="containsText" text="в">
      <formula>NOT(ISERROR(SEARCH("в",BI16)))</formula>
    </cfRule>
  </conditionalFormatting>
  <conditionalFormatting sqref="BI16:BK16">
    <cfRule type="containsText" dxfId="5373" priority="1466" operator="containsText" text="О">
      <formula>NOT(ISERROR(SEARCH("О",BI16)))</formula>
    </cfRule>
    <cfRule type="containsText" dxfId="5372" priority="1467" operator="containsText" text="в">
      <formula>NOT(ISERROR(SEARCH("в",BI16)))</formula>
    </cfRule>
  </conditionalFormatting>
  <conditionalFormatting sqref="BI16:BK16">
    <cfRule type="containsText" dxfId="5371" priority="1464" operator="containsText" text="О">
      <formula>NOT(ISERROR(SEARCH("О",BI16)))</formula>
    </cfRule>
    <cfRule type="containsText" dxfId="5370" priority="1465" operator="containsText" text="в">
      <formula>NOT(ISERROR(SEARCH("в",BI16)))</formula>
    </cfRule>
  </conditionalFormatting>
  <conditionalFormatting sqref="BI16:BK16">
    <cfRule type="containsText" dxfId="5369" priority="1462" operator="containsText" text="О">
      <formula>NOT(ISERROR(SEARCH("О",BI16)))</formula>
    </cfRule>
    <cfRule type="containsText" dxfId="5368" priority="1463" operator="containsText" text="в">
      <formula>NOT(ISERROR(SEARCH("в",BI16)))</formula>
    </cfRule>
  </conditionalFormatting>
  <conditionalFormatting sqref="BI16:BK16">
    <cfRule type="containsText" dxfId="5367" priority="1460" operator="containsText" text="О">
      <formula>NOT(ISERROR(SEARCH("О",BI16)))</formula>
    </cfRule>
    <cfRule type="containsText" dxfId="5366" priority="1461" operator="containsText" text="в">
      <formula>NOT(ISERROR(SEARCH("в",BI16)))</formula>
    </cfRule>
  </conditionalFormatting>
  <conditionalFormatting sqref="BI16:BK16">
    <cfRule type="containsText" dxfId="5365" priority="1458" operator="containsText" text="О">
      <formula>NOT(ISERROR(SEARCH("О",BI16)))</formula>
    </cfRule>
    <cfRule type="containsText" dxfId="5364" priority="1459" operator="containsText" text="в">
      <formula>NOT(ISERROR(SEARCH("в",BI16)))</formula>
    </cfRule>
  </conditionalFormatting>
  <conditionalFormatting sqref="BF16:BH16">
    <cfRule type="containsText" dxfId="5363" priority="1456" operator="containsText" text="О">
      <formula>NOT(ISERROR(SEARCH("О",BF16)))</formula>
    </cfRule>
    <cfRule type="containsText" dxfId="5362" priority="1457" operator="containsText" text="в">
      <formula>NOT(ISERROR(SEARCH("в",BF16)))</formula>
    </cfRule>
  </conditionalFormatting>
  <conditionalFormatting sqref="BF16:BH16">
    <cfRule type="containsText" dxfId="5361" priority="1455" operator="containsText" text="а">
      <formula>NOT(ISERROR(SEARCH("а",BF16)))</formula>
    </cfRule>
  </conditionalFormatting>
  <conditionalFormatting sqref="BF16:BH16">
    <cfRule type="containsText" dxfId="5360" priority="1453" operator="containsText" text="О">
      <formula>NOT(ISERROR(SEARCH("О",BF16)))</formula>
    </cfRule>
    <cfRule type="containsText" dxfId="5359" priority="1454" operator="containsText" text="в">
      <formula>NOT(ISERROR(SEARCH("в",BF16)))</formula>
    </cfRule>
  </conditionalFormatting>
  <conditionalFormatting sqref="BC16:BE16">
    <cfRule type="containsText" dxfId="5358" priority="1451" operator="containsText" text="О">
      <formula>NOT(ISERROR(SEARCH("О",BC16)))</formula>
    </cfRule>
    <cfRule type="containsText" dxfId="5357" priority="1452" operator="containsText" text="в">
      <formula>NOT(ISERROR(SEARCH("в",BC16)))</formula>
    </cfRule>
  </conditionalFormatting>
  <conditionalFormatting sqref="BC16:BE16">
    <cfRule type="containsText" dxfId="5356" priority="1450" operator="containsText" text="а">
      <formula>NOT(ISERROR(SEARCH("а",BC16)))</formula>
    </cfRule>
  </conditionalFormatting>
  <conditionalFormatting sqref="BC16:BE16">
    <cfRule type="containsText" dxfId="5355" priority="1448" operator="containsText" text="О">
      <formula>NOT(ISERROR(SEARCH("О",BC16)))</formula>
    </cfRule>
    <cfRule type="containsText" dxfId="5354" priority="1449" operator="containsText" text="в">
      <formula>NOT(ISERROR(SEARCH("в",BC16)))</formula>
    </cfRule>
  </conditionalFormatting>
  <conditionalFormatting sqref="BC16:BE16">
    <cfRule type="containsText" dxfId="5353" priority="1446" operator="containsText" text="О">
      <formula>NOT(ISERROR(SEARCH("О",BC16)))</formula>
    </cfRule>
    <cfRule type="containsText" dxfId="5352" priority="1447" operator="containsText" text="в">
      <formula>NOT(ISERROR(SEARCH("в",BC16)))</formula>
    </cfRule>
  </conditionalFormatting>
  <conditionalFormatting sqref="BC16:BE16">
    <cfRule type="containsText" dxfId="5351" priority="1444" operator="containsText" text="О">
      <formula>NOT(ISERROR(SEARCH("О",BC16)))</formula>
    </cfRule>
    <cfRule type="containsText" dxfId="5350" priority="1445" operator="containsText" text="в">
      <formula>NOT(ISERROR(SEARCH("в",BC16)))</formula>
    </cfRule>
  </conditionalFormatting>
  <conditionalFormatting sqref="AZ16:BB16">
    <cfRule type="containsText" dxfId="5349" priority="1442" operator="containsText" text="О">
      <formula>NOT(ISERROR(SEARCH("О",AZ16)))</formula>
    </cfRule>
    <cfRule type="containsText" dxfId="5348" priority="1443" operator="containsText" text="в">
      <formula>NOT(ISERROR(SEARCH("в",AZ16)))</formula>
    </cfRule>
  </conditionalFormatting>
  <conditionalFormatting sqref="AZ16:BB16">
    <cfRule type="containsText" dxfId="5347" priority="1441" operator="containsText" text="а">
      <formula>NOT(ISERROR(SEARCH("а",AZ16)))</formula>
    </cfRule>
  </conditionalFormatting>
  <conditionalFormatting sqref="AW16:AY16">
    <cfRule type="containsText" dxfId="5346" priority="1439" operator="containsText" text="О">
      <formula>NOT(ISERROR(SEARCH("О",AW16)))</formula>
    </cfRule>
    <cfRule type="containsText" dxfId="5345" priority="1440" operator="containsText" text="в">
      <formula>NOT(ISERROR(SEARCH("в",AW16)))</formula>
    </cfRule>
  </conditionalFormatting>
  <conditionalFormatting sqref="AW16:AY16">
    <cfRule type="containsText" dxfId="5344" priority="1438" operator="containsText" text="а">
      <formula>NOT(ISERROR(SEARCH("а",AW16)))</formula>
    </cfRule>
  </conditionalFormatting>
  <conditionalFormatting sqref="AE16:AV16">
    <cfRule type="containsText" dxfId="5343" priority="1436" operator="containsText" text="О">
      <formula>NOT(ISERROR(SEARCH("О",AE16)))</formula>
    </cfRule>
    <cfRule type="containsText" dxfId="5342" priority="1437" operator="containsText" text="в">
      <formula>NOT(ISERROR(SEARCH("в",AE16)))</formula>
    </cfRule>
  </conditionalFormatting>
  <conditionalFormatting sqref="AE16:AV16">
    <cfRule type="containsText" dxfId="5341" priority="1435" operator="containsText" text="а">
      <formula>NOT(ISERROR(SEARCH("а",AE16)))</formula>
    </cfRule>
  </conditionalFormatting>
  <conditionalFormatting sqref="AE16:AG16">
    <cfRule type="containsText" dxfId="5340" priority="1433" operator="containsText" text="О">
      <formula>NOT(ISERROR(SEARCH("О",AE16)))</formula>
    </cfRule>
    <cfRule type="containsText" dxfId="5339" priority="1434" operator="containsText" text="в">
      <formula>NOT(ISERROR(SEARCH("в",AE16)))</formula>
    </cfRule>
  </conditionalFormatting>
  <conditionalFormatting sqref="AE16:AG16">
    <cfRule type="containsText" dxfId="5338" priority="1431" operator="containsText" text="О">
      <formula>NOT(ISERROR(SEARCH("О",AE16)))</formula>
    </cfRule>
    <cfRule type="containsText" dxfId="5337" priority="1432" operator="containsText" text="в">
      <formula>NOT(ISERROR(SEARCH("в",AE16)))</formula>
    </cfRule>
  </conditionalFormatting>
  <conditionalFormatting sqref="AH16:AV16">
    <cfRule type="containsText" dxfId="5336" priority="1429" operator="containsText" text="О">
      <formula>NOT(ISERROR(SEARCH("О",AH16)))</formula>
    </cfRule>
    <cfRule type="containsText" dxfId="5335" priority="1430" operator="containsText" text="в">
      <formula>NOT(ISERROR(SEARCH("в",AH16)))</formula>
    </cfRule>
  </conditionalFormatting>
  <conditionalFormatting sqref="AE16:AM16">
    <cfRule type="containsText" dxfId="5334" priority="1427" operator="containsText" text="О">
      <formula>NOT(ISERROR(SEARCH("О",AE16)))</formula>
    </cfRule>
    <cfRule type="containsText" dxfId="5333" priority="1428" operator="containsText" text="в">
      <formula>NOT(ISERROR(SEARCH("в",AE16)))</formula>
    </cfRule>
  </conditionalFormatting>
  <conditionalFormatting sqref="AE16:AM16">
    <cfRule type="containsText" dxfId="5332" priority="1425" operator="containsText" text="О">
      <formula>NOT(ISERROR(SEARCH("О",AE16)))</formula>
    </cfRule>
    <cfRule type="containsText" dxfId="5331" priority="1426" operator="containsText" text="в">
      <formula>NOT(ISERROR(SEARCH("в",AE16)))</formula>
    </cfRule>
  </conditionalFormatting>
  <conditionalFormatting sqref="AN16:AV16">
    <cfRule type="containsText" dxfId="5330" priority="1423" operator="containsText" text="О">
      <formula>NOT(ISERROR(SEARCH("О",AN16)))</formula>
    </cfRule>
    <cfRule type="containsText" dxfId="5329" priority="1424" operator="containsText" text="в">
      <formula>NOT(ISERROR(SEARCH("в",AN16)))</formula>
    </cfRule>
  </conditionalFormatting>
  <conditionalFormatting sqref="AN16:AV16">
    <cfRule type="containsText" dxfId="5328" priority="1421" operator="containsText" text="О">
      <formula>NOT(ISERROR(SEARCH("О",AN16)))</formula>
    </cfRule>
    <cfRule type="containsText" dxfId="5327" priority="1422" operator="containsText" text="в">
      <formula>NOT(ISERROR(SEARCH("в",AN16)))</formula>
    </cfRule>
  </conditionalFormatting>
  <conditionalFormatting sqref="AE16:AV16">
    <cfRule type="containsText" dxfId="5326" priority="1419" operator="containsText" text="О">
      <formula>NOT(ISERROR(SEARCH("О",AE16)))</formula>
    </cfRule>
    <cfRule type="containsText" dxfId="5325" priority="1420" operator="containsText" text="в">
      <formula>NOT(ISERROR(SEARCH("в",AE16)))</formula>
    </cfRule>
  </conditionalFormatting>
  <conditionalFormatting sqref="AH16:AV16">
    <cfRule type="containsText" dxfId="5324" priority="1417" operator="containsText" text="О">
      <formula>NOT(ISERROR(SEARCH("О",AH16)))</formula>
    </cfRule>
    <cfRule type="containsText" dxfId="5323" priority="1418" operator="containsText" text="в">
      <formula>NOT(ISERROR(SEARCH("в",AH16)))</formula>
    </cfRule>
  </conditionalFormatting>
  <conditionalFormatting sqref="AE16:AV16">
    <cfRule type="containsText" dxfId="5322" priority="1415" operator="containsText" text="О">
      <formula>NOT(ISERROR(SEARCH("О",AE16)))</formula>
    </cfRule>
    <cfRule type="containsText" dxfId="5321" priority="1416" operator="containsText" text="в">
      <formula>NOT(ISERROR(SEARCH("в",AE16)))</formula>
    </cfRule>
  </conditionalFormatting>
  <conditionalFormatting sqref="CA16:CC16">
    <cfRule type="containsText" dxfId="5320" priority="1413" operator="containsText" text="О">
      <formula>NOT(ISERROR(SEARCH("О",CA16)))</formula>
    </cfRule>
    <cfRule type="containsText" dxfId="5319" priority="1414" operator="containsText" text="в">
      <formula>NOT(ISERROR(SEARCH("в",CA16)))</formula>
    </cfRule>
  </conditionalFormatting>
  <conditionalFormatting sqref="CA16:CC16">
    <cfRule type="containsText" dxfId="5318" priority="1412" operator="containsText" text="а">
      <formula>NOT(ISERROR(SEARCH("а",CA16)))</formula>
    </cfRule>
  </conditionalFormatting>
  <conditionalFormatting sqref="CA16:CC16">
    <cfRule type="containsText" dxfId="5317" priority="1410" operator="containsText" text="О">
      <formula>NOT(ISERROR(SEARCH("О",CA16)))</formula>
    </cfRule>
    <cfRule type="containsText" dxfId="5316" priority="1411" operator="containsText" text="в">
      <formula>NOT(ISERROR(SEARCH("в",CA16)))</formula>
    </cfRule>
  </conditionalFormatting>
  <conditionalFormatting sqref="CA16:CC16">
    <cfRule type="containsText" dxfId="5315" priority="1408" operator="containsText" text="О">
      <formula>NOT(ISERROR(SEARCH("О",CA16)))</formula>
    </cfRule>
    <cfRule type="containsText" dxfId="5314" priority="1409" operator="containsText" text="в">
      <formula>NOT(ISERROR(SEARCH("в",CA16)))</formula>
    </cfRule>
  </conditionalFormatting>
  <conditionalFormatting sqref="CA16:CC16">
    <cfRule type="containsText" dxfId="5313" priority="1406" operator="containsText" text="О">
      <formula>NOT(ISERROR(SEARCH("О",CA16)))</formula>
    </cfRule>
    <cfRule type="containsText" dxfId="5312" priority="1407" operator="containsText" text="в">
      <formula>NOT(ISERROR(SEARCH("в",CA16)))</formula>
    </cfRule>
  </conditionalFormatting>
  <conditionalFormatting sqref="BX16:BZ16">
    <cfRule type="containsText" dxfId="5311" priority="1404" operator="containsText" text="О">
      <formula>NOT(ISERROR(SEARCH("О",BX16)))</formula>
    </cfRule>
    <cfRule type="containsText" dxfId="5310" priority="1405" operator="containsText" text="в">
      <formula>NOT(ISERROR(SEARCH("в",BX16)))</formula>
    </cfRule>
  </conditionalFormatting>
  <conditionalFormatting sqref="BX16:BZ16">
    <cfRule type="containsText" dxfId="5309" priority="1403" operator="containsText" text="а">
      <formula>NOT(ISERROR(SEARCH("а",BX16)))</formula>
    </cfRule>
  </conditionalFormatting>
  <conditionalFormatting sqref="BU16:BW16">
    <cfRule type="containsText" dxfId="5308" priority="1401" operator="containsText" text="О">
      <formula>NOT(ISERROR(SEARCH("О",BU16)))</formula>
    </cfRule>
    <cfRule type="containsText" dxfId="5307" priority="1402" operator="containsText" text="в">
      <formula>NOT(ISERROR(SEARCH("в",BU16)))</formula>
    </cfRule>
  </conditionalFormatting>
  <conditionalFormatting sqref="BU16:BW16">
    <cfRule type="containsText" dxfId="5306" priority="1400" operator="containsText" text="а">
      <formula>NOT(ISERROR(SEARCH("а",BU16)))</formula>
    </cfRule>
  </conditionalFormatting>
  <conditionalFormatting sqref="BT16">
    <cfRule type="containsText" dxfId="5305" priority="1398" operator="containsText" text="О">
      <formula>NOT(ISERROR(SEARCH("О",BT16)))</formula>
    </cfRule>
    <cfRule type="containsText" dxfId="5304" priority="1399" operator="containsText" text="в">
      <formula>NOT(ISERROR(SEARCH("в",BT16)))</formula>
    </cfRule>
  </conditionalFormatting>
  <conditionalFormatting sqref="BT16">
    <cfRule type="containsText" dxfId="5303" priority="1397" operator="containsText" text="а">
      <formula>NOT(ISERROR(SEARCH("а",BT16)))</formula>
    </cfRule>
  </conditionalFormatting>
  <conditionalFormatting sqref="BT16">
    <cfRule type="containsText" dxfId="5302" priority="1395" operator="containsText" text="О">
      <formula>NOT(ISERROR(SEARCH("О",BT16)))</formula>
    </cfRule>
    <cfRule type="containsText" dxfId="5301" priority="1396" operator="containsText" text="в">
      <formula>NOT(ISERROR(SEARCH("в",BT16)))</formula>
    </cfRule>
  </conditionalFormatting>
  <conditionalFormatting sqref="BT16">
    <cfRule type="containsText" dxfId="5300" priority="1393" operator="containsText" text="О">
      <formula>NOT(ISERROR(SEARCH("О",BT16)))</formula>
    </cfRule>
    <cfRule type="containsText" dxfId="5299" priority="1394" operator="containsText" text="в">
      <formula>NOT(ISERROR(SEARCH("в",BT16)))</formula>
    </cfRule>
  </conditionalFormatting>
  <conditionalFormatting sqref="BT16">
    <cfRule type="containsText" dxfId="5298" priority="1391" operator="containsText" text="О">
      <formula>NOT(ISERROR(SEARCH("О",BT16)))</formula>
    </cfRule>
    <cfRule type="containsText" dxfId="5297" priority="1392" operator="containsText" text="в">
      <formula>NOT(ISERROR(SEARCH("в",BT16)))</formula>
    </cfRule>
  </conditionalFormatting>
  <conditionalFormatting sqref="BT16">
    <cfRule type="containsText" dxfId="5296" priority="1389" operator="containsText" text="О">
      <formula>NOT(ISERROR(SEARCH("О",BT16)))</formula>
    </cfRule>
    <cfRule type="containsText" dxfId="5295" priority="1390" operator="containsText" text="в">
      <formula>NOT(ISERROR(SEARCH("в",BT16)))</formula>
    </cfRule>
  </conditionalFormatting>
  <conditionalFormatting sqref="BT16">
    <cfRule type="containsText" dxfId="5294" priority="1387" operator="containsText" text="О">
      <formula>NOT(ISERROR(SEARCH("О",BT16)))</formula>
    </cfRule>
    <cfRule type="containsText" dxfId="5293" priority="1388" operator="containsText" text="в">
      <formula>NOT(ISERROR(SEARCH("в",BT16)))</formula>
    </cfRule>
  </conditionalFormatting>
  <conditionalFormatting sqref="BT16">
    <cfRule type="containsText" dxfId="5292" priority="1385" operator="containsText" text="О">
      <formula>NOT(ISERROR(SEARCH("О",BT16)))</formula>
    </cfRule>
    <cfRule type="containsText" dxfId="5291" priority="1386" operator="containsText" text="в">
      <formula>NOT(ISERROR(SEARCH("в",BT16)))</formula>
    </cfRule>
  </conditionalFormatting>
  <conditionalFormatting sqref="CP18:CR18">
    <cfRule type="containsText" dxfId="5290" priority="1383" operator="containsText" text="О">
      <formula>NOT(ISERROR(SEARCH("О",CP18)))</formula>
    </cfRule>
    <cfRule type="containsText" dxfId="5289" priority="1384" operator="containsText" text="в">
      <formula>NOT(ISERROR(SEARCH("в",CP18)))</formula>
    </cfRule>
  </conditionalFormatting>
  <conditionalFormatting sqref="CP18:CR18">
    <cfRule type="containsText" dxfId="5288" priority="1382" operator="containsText" text="а">
      <formula>NOT(ISERROR(SEARCH("а",CP18)))</formula>
    </cfRule>
  </conditionalFormatting>
  <conditionalFormatting sqref="CM18:CO18">
    <cfRule type="containsText" dxfId="5287" priority="1380" operator="containsText" text="О">
      <formula>NOT(ISERROR(SEARCH("О",CM18)))</formula>
    </cfRule>
    <cfRule type="containsText" dxfId="5286" priority="1381" operator="containsText" text="в">
      <formula>NOT(ISERROR(SEARCH("в",CM18)))</formula>
    </cfRule>
  </conditionalFormatting>
  <conditionalFormatting sqref="CM18:CO18">
    <cfRule type="containsText" dxfId="5285" priority="1379" operator="containsText" text="а">
      <formula>NOT(ISERROR(SEARCH("а",CM18)))</formula>
    </cfRule>
  </conditionalFormatting>
  <conditionalFormatting sqref="CG18:CL18">
    <cfRule type="containsText" dxfId="5284" priority="1377" operator="containsText" text="О">
      <formula>NOT(ISERROR(SEARCH("О",CG18)))</formula>
    </cfRule>
    <cfRule type="containsText" dxfId="5283" priority="1378" operator="containsText" text="в">
      <formula>NOT(ISERROR(SEARCH("в",CG18)))</formula>
    </cfRule>
  </conditionalFormatting>
  <conditionalFormatting sqref="CG18:CL18">
    <cfRule type="containsText" dxfId="5282" priority="1376" operator="containsText" text="а">
      <formula>NOT(ISERROR(SEARCH("а",CG18)))</formula>
    </cfRule>
  </conditionalFormatting>
  <conditionalFormatting sqref="CG18:CL18">
    <cfRule type="containsText" dxfId="5281" priority="1374" operator="containsText" text="О">
      <formula>NOT(ISERROR(SEARCH("О",CG18)))</formula>
    </cfRule>
    <cfRule type="containsText" dxfId="5280" priority="1375" operator="containsText" text="в">
      <formula>NOT(ISERROR(SEARCH("в",CG18)))</formula>
    </cfRule>
  </conditionalFormatting>
  <conditionalFormatting sqref="CG18:CL18">
    <cfRule type="containsText" dxfId="5279" priority="1372" operator="containsText" text="О">
      <formula>NOT(ISERROR(SEARCH("О",CG18)))</formula>
    </cfRule>
    <cfRule type="containsText" dxfId="5278" priority="1373" operator="containsText" text="в">
      <formula>NOT(ISERROR(SEARCH("в",CG18)))</formula>
    </cfRule>
  </conditionalFormatting>
  <conditionalFormatting sqref="CG18:CL18">
    <cfRule type="containsText" dxfId="5277" priority="1370" operator="containsText" text="О">
      <formula>NOT(ISERROR(SEARCH("О",CG18)))</formula>
    </cfRule>
    <cfRule type="containsText" dxfId="5276" priority="1371" operator="containsText" text="в">
      <formula>NOT(ISERROR(SEARCH("в",CG18)))</formula>
    </cfRule>
  </conditionalFormatting>
  <conditionalFormatting sqref="CG18:CL18">
    <cfRule type="containsText" dxfId="5275" priority="1368" operator="containsText" text="О">
      <formula>NOT(ISERROR(SEARCH("О",CG18)))</formula>
    </cfRule>
    <cfRule type="containsText" dxfId="5274" priority="1369" operator="containsText" text="в">
      <formula>NOT(ISERROR(SEARCH("в",CG18)))</formula>
    </cfRule>
  </conditionalFormatting>
  <conditionalFormatting sqref="CG18:CL18">
    <cfRule type="containsText" dxfId="5273" priority="1366" operator="containsText" text="О">
      <formula>NOT(ISERROR(SEARCH("О",CG18)))</formula>
    </cfRule>
    <cfRule type="containsText" dxfId="5272" priority="1367" operator="containsText" text="в">
      <formula>NOT(ISERROR(SEARCH("в",CG18)))</formula>
    </cfRule>
  </conditionalFormatting>
  <conditionalFormatting sqref="CG18:CL18">
    <cfRule type="containsText" dxfId="5271" priority="1364" operator="containsText" text="О">
      <formula>NOT(ISERROR(SEARCH("О",CG18)))</formula>
    </cfRule>
    <cfRule type="containsText" dxfId="5270" priority="1365" operator="containsText" text="в">
      <formula>NOT(ISERROR(SEARCH("в",CG18)))</formula>
    </cfRule>
  </conditionalFormatting>
  <conditionalFormatting sqref="CD18:CF18">
    <cfRule type="containsText" dxfId="5269" priority="1362" operator="containsText" text="О">
      <formula>NOT(ISERROR(SEARCH("О",CD18)))</formula>
    </cfRule>
    <cfRule type="containsText" dxfId="5268" priority="1363" operator="containsText" text="в">
      <formula>NOT(ISERROR(SEARCH("в",CD18)))</formula>
    </cfRule>
  </conditionalFormatting>
  <conditionalFormatting sqref="CD18:CF18">
    <cfRule type="containsText" dxfId="5267" priority="1361" operator="containsText" text="а">
      <formula>NOT(ISERROR(SEARCH("а",CD18)))</formula>
    </cfRule>
  </conditionalFormatting>
  <conditionalFormatting sqref="CD18:CF18">
    <cfRule type="containsText" dxfId="5266" priority="1359" operator="containsText" text="О">
      <formula>NOT(ISERROR(SEARCH("О",CD18)))</formula>
    </cfRule>
    <cfRule type="containsText" dxfId="5265" priority="1360" operator="containsText" text="в">
      <formula>NOT(ISERROR(SEARCH("в",CD18)))</formula>
    </cfRule>
  </conditionalFormatting>
  <conditionalFormatting sqref="CD18:CF18">
    <cfRule type="containsText" dxfId="5264" priority="1357" operator="containsText" text="О">
      <formula>NOT(ISERROR(SEARCH("О",CD18)))</formula>
    </cfRule>
    <cfRule type="containsText" dxfId="5263" priority="1358" operator="containsText" text="в">
      <formula>NOT(ISERROR(SEARCH("в",CD18)))</formula>
    </cfRule>
  </conditionalFormatting>
  <conditionalFormatting sqref="CD18:CF18">
    <cfRule type="containsText" dxfId="5262" priority="1355" operator="containsText" text="О">
      <formula>NOT(ISERROR(SEARCH("О",CD18)))</formula>
    </cfRule>
    <cfRule type="containsText" dxfId="5261" priority="1356" operator="containsText" text="в">
      <formula>NOT(ISERROR(SEARCH("в",CD18)))</formula>
    </cfRule>
  </conditionalFormatting>
  <conditionalFormatting sqref="CD18:CF18">
    <cfRule type="containsText" dxfId="5260" priority="1353" operator="containsText" text="О">
      <formula>NOT(ISERROR(SEARCH("О",CD18)))</formula>
    </cfRule>
    <cfRule type="containsText" dxfId="5259" priority="1354" operator="containsText" text="в">
      <formula>NOT(ISERROR(SEARCH("в",CD18)))</formula>
    </cfRule>
  </conditionalFormatting>
  <conditionalFormatting sqref="CD18:CF18">
    <cfRule type="containsText" dxfId="5258" priority="1351" operator="containsText" text="О">
      <formula>NOT(ISERROR(SEARCH("О",CD18)))</formula>
    </cfRule>
    <cfRule type="containsText" dxfId="5257" priority="1352" operator="containsText" text="в">
      <formula>NOT(ISERROR(SEARCH("в",CD18)))</formula>
    </cfRule>
  </conditionalFormatting>
  <conditionalFormatting sqref="CD18:CF18">
    <cfRule type="containsText" dxfId="5256" priority="1349" operator="containsText" text="О">
      <formula>NOT(ISERROR(SEARCH("О",CD18)))</formula>
    </cfRule>
    <cfRule type="containsText" dxfId="5255" priority="1350" operator="containsText" text="в">
      <formula>NOT(ISERROR(SEARCH("в",CD18)))</formula>
    </cfRule>
  </conditionalFormatting>
  <conditionalFormatting sqref="CA18:CC18">
    <cfRule type="containsText" dxfId="5254" priority="1347" operator="containsText" text="О">
      <formula>NOT(ISERROR(SEARCH("О",CA18)))</formula>
    </cfRule>
    <cfRule type="containsText" dxfId="5253" priority="1348" operator="containsText" text="в">
      <formula>NOT(ISERROR(SEARCH("в",CA18)))</formula>
    </cfRule>
  </conditionalFormatting>
  <conditionalFormatting sqref="CA18:CC18">
    <cfRule type="containsText" dxfId="5252" priority="1346" operator="containsText" text="а">
      <formula>NOT(ISERROR(SEARCH("а",CA18)))</formula>
    </cfRule>
  </conditionalFormatting>
  <conditionalFormatting sqref="CA18:CC18">
    <cfRule type="containsText" dxfId="5251" priority="1344" operator="containsText" text="О">
      <formula>NOT(ISERROR(SEARCH("О",CA18)))</formula>
    </cfRule>
    <cfRule type="containsText" dxfId="5250" priority="1345" operator="containsText" text="в">
      <formula>NOT(ISERROR(SEARCH("в",CA18)))</formula>
    </cfRule>
  </conditionalFormatting>
  <conditionalFormatting sqref="BX18:BZ18">
    <cfRule type="containsText" dxfId="5249" priority="1342" operator="containsText" text="О">
      <formula>NOT(ISERROR(SEARCH("О",BX18)))</formula>
    </cfRule>
    <cfRule type="containsText" dxfId="5248" priority="1343" operator="containsText" text="в">
      <formula>NOT(ISERROR(SEARCH("в",BX18)))</formula>
    </cfRule>
  </conditionalFormatting>
  <conditionalFormatting sqref="BX18:BZ18">
    <cfRule type="containsText" dxfId="5247" priority="1341" operator="containsText" text="а">
      <formula>NOT(ISERROR(SEARCH("а",BX18)))</formula>
    </cfRule>
  </conditionalFormatting>
  <conditionalFormatting sqref="BX18:BZ18">
    <cfRule type="containsText" dxfId="5246" priority="1339" operator="containsText" text="О">
      <formula>NOT(ISERROR(SEARCH("О",BX18)))</formula>
    </cfRule>
    <cfRule type="containsText" dxfId="5245" priority="1340" operator="containsText" text="в">
      <formula>NOT(ISERROR(SEARCH("в",BX18)))</formula>
    </cfRule>
  </conditionalFormatting>
  <conditionalFormatting sqref="BX18:BZ18">
    <cfRule type="containsText" dxfId="5244" priority="1337" operator="containsText" text="О">
      <formula>NOT(ISERROR(SEARCH("О",BX18)))</formula>
    </cfRule>
    <cfRule type="containsText" dxfId="5243" priority="1338" operator="containsText" text="в">
      <formula>NOT(ISERROR(SEARCH("в",BX18)))</formula>
    </cfRule>
  </conditionalFormatting>
  <conditionalFormatting sqref="BX18:BZ18">
    <cfRule type="containsText" dxfId="5242" priority="1335" operator="containsText" text="О">
      <formula>NOT(ISERROR(SEARCH("О",BX18)))</formula>
    </cfRule>
    <cfRule type="containsText" dxfId="5241" priority="1336" operator="containsText" text="в">
      <formula>NOT(ISERROR(SEARCH("в",BX18)))</formula>
    </cfRule>
  </conditionalFormatting>
  <conditionalFormatting sqref="BU18:BW18">
    <cfRule type="containsText" dxfId="5240" priority="1333" operator="containsText" text="О">
      <formula>NOT(ISERROR(SEARCH("О",BU18)))</formula>
    </cfRule>
    <cfRule type="containsText" dxfId="5239" priority="1334" operator="containsText" text="в">
      <formula>NOT(ISERROR(SEARCH("в",BU18)))</formula>
    </cfRule>
  </conditionalFormatting>
  <conditionalFormatting sqref="BU18:BW18">
    <cfRule type="containsText" dxfId="5238" priority="1332" operator="containsText" text="а">
      <formula>NOT(ISERROR(SEARCH("а",BU18)))</formula>
    </cfRule>
  </conditionalFormatting>
  <conditionalFormatting sqref="BR18:BT18">
    <cfRule type="containsText" dxfId="5237" priority="1330" operator="containsText" text="О">
      <formula>NOT(ISERROR(SEARCH("О",BR18)))</formula>
    </cfRule>
    <cfRule type="containsText" dxfId="5236" priority="1331" operator="containsText" text="в">
      <formula>NOT(ISERROR(SEARCH("в",BR18)))</formula>
    </cfRule>
  </conditionalFormatting>
  <conditionalFormatting sqref="BR18:BT18">
    <cfRule type="containsText" dxfId="5235" priority="1329" operator="containsText" text="а">
      <formula>NOT(ISERROR(SEARCH("а",BR18)))</formula>
    </cfRule>
  </conditionalFormatting>
  <conditionalFormatting sqref="Y18:BQ18">
    <cfRule type="containsText" dxfId="5234" priority="1327" operator="containsText" text="О">
      <formula>NOT(ISERROR(SEARCH("О",Y18)))</formula>
    </cfRule>
    <cfRule type="containsText" dxfId="5233" priority="1328" operator="containsText" text="в">
      <formula>NOT(ISERROR(SEARCH("в",Y18)))</formula>
    </cfRule>
  </conditionalFormatting>
  <conditionalFormatting sqref="G18:X18">
    <cfRule type="containsText" dxfId="5232" priority="1325" operator="containsText" text="О">
      <formula>NOT(ISERROR(SEARCH("О",G18)))</formula>
    </cfRule>
    <cfRule type="containsText" dxfId="5231" priority="1326" operator="containsText" text="в">
      <formula>NOT(ISERROR(SEARCH("в",G18)))</formula>
    </cfRule>
  </conditionalFormatting>
  <conditionalFormatting sqref="G18:BQ18">
    <cfRule type="containsText" dxfId="5230" priority="1324" operator="containsText" text="а">
      <formula>NOT(ISERROR(SEARCH("а",G18)))</formula>
    </cfRule>
  </conditionalFormatting>
  <conditionalFormatting sqref="AT18:AV18">
    <cfRule type="containsText" dxfId="5229" priority="1322" operator="containsText" text="О">
      <formula>NOT(ISERROR(SEARCH("О",AT18)))</formula>
    </cfRule>
    <cfRule type="containsText" dxfId="5228" priority="1323" operator="containsText" text="в">
      <formula>NOT(ISERROR(SEARCH("в",AT18)))</formula>
    </cfRule>
  </conditionalFormatting>
  <conditionalFormatting sqref="G18:X18">
    <cfRule type="containsText" dxfId="5227" priority="1320" operator="containsText" text="О">
      <formula>NOT(ISERROR(SEARCH("О",G18)))</formula>
    </cfRule>
    <cfRule type="containsText" dxfId="5226" priority="1321" operator="containsText" text="в">
      <formula>NOT(ISERROR(SEARCH("в",G18)))</formula>
    </cfRule>
  </conditionalFormatting>
  <conditionalFormatting sqref="Y18:AD18">
    <cfRule type="containsText" dxfId="5225" priority="1318" operator="containsText" text="О">
      <formula>NOT(ISERROR(SEARCH("О",Y18)))</formula>
    </cfRule>
    <cfRule type="containsText" dxfId="5224" priority="1319" operator="containsText" text="в">
      <formula>NOT(ISERROR(SEARCH("в",Y18)))</formula>
    </cfRule>
  </conditionalFormatting>
  <conditionalFormatting sqref="AE18:AV18">
    <cfRule type="containsText" dxfId="5223" priority="1316" operator="containsText" text="О">
      <formula>NOT(ISERROR(SEARCH("О",AE18)))</formula>
    </cfRule>
    <cfRule type="containsText" dxfId="5222" priority="1317" operator="containsText" text="в">
      <formula>NOT(ISERROR(SEARCH("в",AE18)))</formula>
    </cfRule>
  </conditionalFormatting>
  <conditionalFormatting sqref="AW18:BB18">
    <cfRule type="containsText" dxfId="5221" priority="1314" operator="containsText" text="О">
      <formula>NOT(ISERROR(SEARCH("О",AW18)))</formula>
    </cfRule>
    <cfRule type="containsText" dxfId="5220" priority="1315" operator="containsText" text="в">
      <formula>NOT(ISERROR(SEARCH("в",AW18)))</formula>
    </cfRule>
  </conditionalFormatting>
  <conditionalFormatting sqref="Y18:AJ18">
    <cfRule type="containsText" dxfId="5219" priority="1312" operator="containsText" text="О">
      <formula>NOT(ISERROR(SEARCH("О",Y18)))</formula>
    </cfRule>
    <cfRule type="containsText" dxfId="5218" priority="1313" operator="containsText" text="в">
      <formula>NOT(ISERROR(SEARCH("в",Y18)))</formula>
    </cfRule>
  </conditionalFormatting>
  <conditionalFormatting sqref="Y18:AJ18">
    <cfRule type="containsText" dxfId="5217" priority="1310" operator="containsText" text="О">
      <formula>NOT(ISERROR(SEARCH("О",Y18)))</formula>
    </cfRule>
    <cfRule type="containsText" dxfId="5216" priority="1311" operator="containsText" text="в">
      <formula>NOT(ISERROR(SEARCH("в",Y18)))</formula>
    </cfRule>
  </conditionalFormatting>
  <conditionalFormatting sqref="AK18:AV18">
    <cfRule type="containsText" dxfId="5215" priority="1308" operator="containsText" text="О">
      <formula>NOT(ISERROR(SEARCH("О",AK18)))</formula>
    </cfRule>
    <cfRule type="containsText" dxfId="5214" priority="1309" operator="containsText" text="в">
      <formula>NOT(ISERROR(SEARCH("в",AK18)))</formula>
    </cfRule>
  </conditionalFormatting>
  <conditionalFormatting sqref="AK18:AV18">
    <cfRule type="containsText" dxfId="5213" priority="1306" operator="containsText" text="О">
      <formula>NOT(ISERROR(SEARCH("О",AK18)))</formula>
    </cfRule>
    <cfRule type="containsText" dxfId="5212" priority="1307" operator="containsText" text="в">
      <formula>NOT(ISERROR(SEARCH("в",AK18)))</formula>
    </cfRule>
  </conditionalFormatting>
  <conditionalFormatting sqref="G18:X18">
    <cfRule type="containsText" dxfId="5211" priority="1304" operator="containsText" text="О">
      <formula>NOT(ISERROR(SEARCH("О",G18)))</formula>
    </cfRule>
    <cfRule type="containsText" dxfId="5210" priority="1305" operator="containsText" text="в">
      <formula>NOT(ISERROR(SEARCH("в",G18)))</formula>
    </cfRule>
  </conditionalFormatting>
  <conditionalFormatting sqref="Y18:AV18">
    <cfRule type="containsText" dxfId="5209" priority="1302" operator="containsText" text="О">
      <formula>NOT(ISERROR(SEARCH("О",Y18)))</formula>
    </cfRule>
    <cfRule type="containsText" dxfId="5208" priority="1303" operator="containsText" text="в">
      <formula>NOT(ISERROR(SEARCH("в",Y18)))</formula>
    </cfRule>
  </conditionalFormatting>
  <conditionalFormatting sqref="AE18:AV18">
    <cfRule type="containsText" dxfId="5207" priority="1300" operator="containsText" text="О">
      <formula>NOT(ISERROR(SEARCH("О",AE18)))</formula>
    </cfRule>
    <cfRule type="containsText" dxfId="5206" priority="1301" operator="containsText" text="в">
      <formula>NOT(ISERROR(SEARCH("в",AE18)))</formula>
    </cfRule>
  </conditionalFormatting>
  <conditionalFormatting sqref="Y18:AV18">
    <cfRule type="containsText" dxfId="5205" priority="1298" operator="containsText" text="О">
      <formula>NOT(ISERROR(SEARCH("О",Y18)))</formula>
    </cfRule>
    <cfRule type="containsText" dxfId="5204" priority="1299" operator="containsText" text="в">
      <formula>NOT(ISERROR(SEARCH("в",Y18)))</formula>
    </cfRule>
  </conditionalFormatting>
  <conditionalFormatting sqref="AW18:BB18">
    <cfRule type="containsText" dxfId="5203" priority="1296" operator="containsText" text="О">
      <formula>NOT(ISERROR(SEARCH("О",AW18)))</formula>
    </cfRule>
    <cfRule type="containsText" dxfId="5202" priority="1297" operator="containsText" text="в">
      <formula>NOT(ISERROR(SEARCH("в",AW18)))</formula>
    </cfRule>
  </conditionalFormatting>
  <conditionalFormatting sqref="BC18:BQ18">
    <cfRule type="containsText" dxfId="5201" priority="1294" operator="containsText" text="О">
      <formula>NOT(ISERROR(SEARCH("О",BC18)))</formula>
    </cfRule>
    <cfRule type="containsText" dxfId="5200" priority="1295" operator="containsText" text="в">
      <formula>NOT(ISERROR(SEARCH("в",BC18)))</formula>
    </cfRule>
  </conditionalFormatting>
  <conditionalFormatting sqref="AW18:BH18">
    <cfRule type="containsText" dxfId="5199" priority="1292" operator="containsText" text="О">
      <formula>NOT(ISERROR(SEARCH("О",AW18)))</formula>
    </cfRule>
    <cfRule type="containsText" dxfId="5198" priority="1293" operator="containsText" text="в">
      <formula>NOT(ISERROR(SEARCH("в",AW18)))</formula>
    </cfRule>
  </conditionalFormatting>
  <conditionalFormatting sqref="AW18:BH18">
    <cfRule type="containsText" dxfId="5197" priority="1290" operator="containsText" text="О">
      <formula>NOT(ISERROR(SEARCH("О",AW18)))</formula>
    </cfRule>
    <cfRule type="containsText" dxfId="5196" priority="1291" operator="containsText" text="в">
      <formula>NOT(ISERROR(SEARCH("в",AW18)))</formula>
    </cfRule>
  </conditionalFormatting>
  <conditionalFormatting sqref="BI18:BQ18">
    <cfRule type="containsText" dxfId="5195" priority="1288" operator="containsText" text="О">
      <formula>NOT(ISERROR(SEARCH("О",BI18)))</formula>
    </cfRule>
    <cfRule type="containsText" dxfId="5194" priority="1289" operator="containsText" text="в">
      <formula>NOT(ISERROR(SEARCH("в",BI18)))</formula>
    </cfRule>
  </conditionalFormatting>
  <conditionalFormatting sqref="BI18:BQ18">
    <cfRule type="containsText" dxfId="5193" priority="1286" operator="containsText" text="О">
      <formula>NOT(ISERROR(SEARCH("О",BI18)))</formula>
    </cfRule>
    <cfRule type="containsText" dxfId="5192" priority="1287" operator="containsText" text="в">
      <formula>NOT(ISERROR(SEARCH("в",BI18)))</formula>
    </cfRule>
  </conditionalFormatting>
  <conditionalFormatting sqref="AW18:BQ18">
    <cfRule type="containsText" dxfId="5191" priority="1284" operator="containsText" text="О">
      <formula>NOT(ISERROR(SEARCH("О",AW18)))</formula>
    </cfRule>
    <cfRule type="containsText" dxfId="5190" priority="1285" operator="containsText" text="в">
      <formula>NOT(ISERROR(SEARCH("в",AW18)))</formula>
    </cfRule>
  </conditionalFormatting>
  <conditionalFormatting sqref="BC18:BQ18">
    <cfRule type="containsText" dxfId="5189" priority="1282" operator="containsText" text="О">
      <formula>NOT(ISERROR(SEARCH("О",BC18)))</formula>
    </cfRule>
    <cfRule type="containsText" dxfId="5188" priority="1283" operator="containsText" text="в">
      <formula>NOT(ISERROR(SEARCH("в",BC18)))</formula>
    </cfRule>
  </conditionalFormatting>
  <conditionalFormatting sqref="AW18:BQ18">
    <cfRule type="containsText" dxfId="5187" priority="1280" operator="containsText" text="О">
      <formula>NOT(ISERROR(SEARCH("О",AW18)))</formula>
    </cfRule>
    <cfRule type="containsText" dxfId="5186" priority="1281" operator="containsText" text="в">
      <formula>NOT(ISERROR(SEARCH("в",AW18)))</formula>
    </cfRule>
  </conditionalFormatting>
  <conditionalFormatting sqref="G18:CR18">
    <cfRule type="containsText" dxfId="5185" priority="1279" operator="containsText" text="б">
      <formula>NOT(ISERROR(SEARCH("б",G18)))</formula>
    </cfRule>
  </conditionalFormatting>
  <conditionalFormatting sqref="CP18:CR18">
    <cfRule type="containsText" dxfId="5184" priority="1277" operator="containsText" text="О">
      <formula>NOT(ISERROR(SEARCH("О",CP18)))</formula>
    </cfRule>
    <cfRule type="containsText" dxfId="5183" priority="1278" operator="containsText" text="в">
      <formula>NOT(ISERROR(SEARCH("в",CP18)))</formula>
    </cfRule>
  </conditionalFormatting>
  <conditionalFormatting sqref="CP18:CR18">
    <cfRule type="containsText" dxfId="5182" priority="1276" operator="containsText" text="а">
      <formula>NOT(ISERROR(SEARCH("а",CP18)))</formula>
    </cfRule>
  </conditionalFormatting>
  <conditionalFormatting sqref="CM18:CO18">
    <cfRule type="containsText" dxfId="5181" priority="1274" operator="containsText" text="О">
      <formula>NOT(ISERROR(SEARCH("О",CM18)))</formula>
    </cfRule>
    <cfRule type="containsText" dxfId="5180" priority="1275" operator="containsText" text="в">
      <formula>NOT(ISERROR(SEARCH("в",CM18)))</formula>
    </cfRule>
  </conditionalFormatting>
  <conditionalFormatting sqref="CM18:CO18">
    <cfRule type="containsText" dxfId="5179" priority="1273" operator="containsText" text="а">
      <formula>NOT(ISERROR(SEARCH("а",CM18)))</formula>
    </cfRule>
  </conditionalFormatting>
  <conditionalFormatting sqref="CG18:CL18">
    <cfRule type="containsText" dxfId="5178" priority="1271" operator="containsText" text="О">
      <formula>NOT(ISERROR(SEARCH("О",CG18)))</formula>
    </cfRule>
    <cfRule type="containsText" dxfId="5177" priority="1272" operator="containsText" text="в">
      <formula>NOT(ISERROR(SEARCH("в",CG18)))</formula>
    </cfRule>
  </conditionalFormatting>
  <conditionalFormatting sqref="CG18:CL18">
    <cfRule type="containsText" dxfId="5176" priority="1270" operator="containsText" text="а">
      <formula>NOT(ISERROR(SEARCH("а",CG18)))</formula>
    </cfRule>
  </conditionalFormatting>
  <conditionalFormatting sqref="CG18:CL18">
    <cfRule type="containsText" dxfId="5175" priority="1268" operator="containsText" text="О">
      <formula>NOT(ISERROR(SEARCH("О",CG18)))</formula>
    </cfRule>
    <cfRule type="containsText" dxfId="5174" priority="1269" operator="containsText" text="в">
      <formula>NOT(ISERROR(SEARCH("в",CG18)))</formula>
    </cfRule>
  </conditionalFormatting>
  <conditionalFormatting sqref="CG18:CL18">
    <cfRule type="containsText" dxfId="5173" priority="1266" operator="containsText" text="О">
      <formula>NOT(ISERROR(SEARCH("О",CG18)))</formula>
    </cfRule>
    <cfRule type="containsText" dxfId="5172" priority="1267" operator="containsText" text="в">
      <formula>NOT(ISERROR(SEARCH("в",CG18)))</formula>
    </cfRule>
  </conditionalFormatting>
  <conditionalFormatting sqref="CG18:CL18">
    <cfRule type="containsText" dxfId="5171" priority="1264" operator="containsText" text="О">
      <formula>NOT(ISERROR(SEARCH("О",CG18)))</formula>
    </cfRule>
    <cfRule type="containsText" dxfId="5170" priority="1265" operator="containsText" text="в">
      <formula>NOT(ISERROR(SEARCH("в",CG18)))</formula>
    </cfRule>
  </conditionalFormatting>
  <conditionalFormatting sqref="CG18:CL18">
    <cfRule type="containsText" dxfId="5169" priority="1262" operator="containsText" text="О">
      <formula>NOT(ISERROR(SEARCH("О",CG18)))</formula>
    </cfRule>
    <cfRule type="containsText" dxfId="5168" priority="1263" operator="containsText" text="в">
      <formula>NOT(ISERROR(SEARCH("в",CG18)))</formula>
    </cfRule>
  </conditionalFormatting>
  <conditionalFormatting sqref="CG18:CL18">
    <cfRule type="containsText" dxfId="5167" priority="1260" operator="containsText" text="О">
      <formula>NOT(ISERROR(SEARCH("О",CG18)))</formula>
    </cfRule>
    <cfRule type="containsText" dxfId="5166" priority="1261" operator="containsText" text="в">
      <formula>NOT(ISERROR(SEARCH("в",CG18)))</formula>
    </cfRule>
  </conditionalFormatting>
  <conditionalFormatting sqref="CG18:CL18">
    <cfRule type="containsText" dxfId="5165" priority="1258" operator="containsText" text="О">
      <formula>NOT(ISERROR(SEARCH("О",CG18)))</formula>
    </cfRule>
    <cfRule type="containsText" dxfId="5164" priority="1259" operator="containsText" text="в">
      <formula>NOT(ISERROR(SEARCH("в",CG18)))</formula>
    </cfRule>
  </conditionalFormatting>
  <conditionalFormatting sqref="CD18:CF18">
    <cfRule type="containsText" dxfId="5163" priority="1256" operator="containsText" text="О">
      <formula>NOT(ISERROR(SEARCH("О",CD18)))</formula>
    </cfRule>
    <cfRule type="containsText" dxfId="5162" priority="1257" operator="containsText" text="в">
      <formula>NOT(ISERROR(SEARCH("в",CD18)))</formula>
    </cfRule>
  </conditionalFormatting>
  <conditionalFormatting sqref="CD18:CF18">
    <cfRule type="containsText" dxfId="5161" priority="1255" operator="containsText" text="а">
      <formula>NOT(ISERROR(SEARCH("а",CD18)))</formula>
    </cfRule>
  </conditionalFormatting>
  <conditionalFormatting sqref="CD18:CF18">
    <cfRule type="containsText" dxfId="5160" priority="1253" operator="containsText" text="О">
      <formula>NOT(ISERROR(SEARCH("О",CD18)))</formula>
    </cfRule>
    <cfRule type="containsText" dxfId="5159" priority="1254" operator="containsText" text="в">
      <formula>NOT(ISERROR(SEARCH("в",CD18)))</formula>
    </cfRule>
  </conditionalFormatting>
  <conditionalFormatting sqref="CD18:CF18">
    <cfRule type="containsText" dxfId="5158" priority="1251" operator="containsText" text="О">
      <formula>NOT(ISERROR(SEARCH("О",CD18)))</formula>
    </cfRule>
    <cfRule type="containsText" dxfId="5157" priority="1252" operator="containsText" text="в">
      <formula>NOT(ISERROR(SEARCH("в",CD18)))</formula>
    </cfRule>
  </conditionalFormatting>
  <conditionalFormatting sqref="CD18:CF18">
    <cfRule type="containsText" dxfId="5156" priority="1249" operator="containsText" text="О">
      <formula>NOT(ISERROR(SEARCH("О",CD18)))</formula>
    </cfRule>
    <cfRule type="containsText" dxfId="5155" priority="1250" operator="containsText" text="в">
      <formula>NOT(ISERROR(SEARCH("в",CD18)))</formula>
    </cfRule>
  </conditionalFormatting>
  <conditionalFormatting sqref="CD18:CF18">
    <cfRule type="containsText" dxfId="5154" priority="1247" operator="containsText" text="О">
      <formula>NOT(ISERROR(SEARCH("О",CD18)))</formula>
    </cfRule>
    <cfRule type="containsText" dxfId="5153" priority="1248" operator="containsText" text="в">
      <formula>NOT(ISERROR(SEARCH("в",CD18)))</formula>
    </cfRule>
  </conditionalFormatting>
  <conditionalFormatting sqref="CD18:CF18">
    <cfRule type="containsText" dxfId="5152" priority="1245" operator="containsText" text="О">
      <formula>NOT(ISERROR(SEARCH("О",CD18)))</formula>
    </cfRule>
    <cfRule type="containsText" dxfId="5151" priority="1246" operator="containsText" text="в">
      <formula>NOT(ISERROR(SEARCH("в",CD18)))</formula>
    </cfRule>
  </conditionalFormatting>
  <conditionalFormatting sqref="CD18:CF18">
    <cfRule type="containsText" dxfId="5150" priority="1243" operator="containsText" text="О">
      <formula>NOT(ISERROR(SEARCH("О",CD18)))</formula>
    </cfRule>
    <cfRule type="containsText" dxfId="5149" priority="1244" operator="containsText" text="в">
      <formula>NOT(ISERROR(SEARCH("в",CD18)))</formula>
    </cfRule>
  </conditionalFormatting>
  <conditionalFormatting sqref="CA18:CC18">
    <cfRule type="containsText" dxfId="5148" priority="1241" operator="containsText" text="О">
      <formula>NOT(ISERROR(SEARCH("О",CA18)))</formula>
    </cfRule>
    <cfRule type="containsText" dxfId="5147" priority="1242" operator="containsText" text="в">
      <formula>NOT(ISERROR(SEARCH("в",CA18)))</formula>
    </cfRule>
  </conditionalFormatting>
  <conditionalFormatting sqref="CA18:CC18">
    <cfRule type="containsText" dxfId="5146" priority="1240" operator="containsText" text="а">
      <formula>NOT(ISERROR(SEARCH("а",CA18)))</formula>
    </cfRule>
  </conditionalFormatting>
  <conditionalFormatting sqref="CA18:CC18">
    <cfRule type="containsText" dxfId="5145" priority="1238" operator="containsText" text="О">
      <formula>NOT(ISERROR(SEARCH("О",CA18)))</formula>
    </cfRule>
    <cfRule type="containsText" dxfId="5144" priority="1239" operator="containsText" text="в">
      <formula>NOT(ISERROR(SEARCH("в",CA18)))</formula>
    </cfRule>
  </conditionalFormatting>
  <conditionalFormatting sqref="BX18:BZ18">
    <cfRule type="containsText" dxfId="5143" priority="1236" operator="containsText" text="О">
      <formula>NOT(ISERROR(SEARCH("О",BX18)))</formula>
    </cfRule>
    <cfRule type="containsText" dxfId="5142" priority="1237" operator="containsText" text="в">
      <formula>NOT(ISERROR(SEARCH("в",BX18)))</formula>
    </cfRule>
  </conditionalFormatting>
  <conditionalFormatting sqref="BX18:BZ18">
    <cfRule type="containsText" dxfId="5141" priority="1235" operator="containsText" text="а">
      <formula>NOT(ISERROR(SEARCH("а",BX18)))</formula>
    </cfRule>
  </conditionalFormatting>
  <conditionalFormatting sqref="BX18:BZ18">
    <cfRule type="containsText" dxfId="5140" priority="1233" operator="containsText" text="О">
      <formula>NOT(ISERROR(SEARCH("О",BX18)))</formula>
    </cfRule>
    <cfRule type="containsText" dxfId="5139" priority="1234" operator="containsText" text="в">
      <formula>NOT(ISERROR(SEARCH("в",BX18)))</formula>
    </cfRule>
  </conditionalFormatting>
  <conditionalFormatting sqref="BX18:BZ18">
    <cfRule type="containsText" dxfId="5138" priority="1231" operator="containsText" text="О">
      <formula>NOT(ISERROR(SEARCH("О",BX18)))</formula>
    </cfRule>
    <cfRule type="containsText" dxfId="5137" priority="1232" operator="containsText" text="в">
      <formula>NOT(ISERROR(SEARCH("в",BX18)))</formula>
    </cfRule>
  </conditionalFormatting>
  <conditionalFormatting sqref="BX18:BZ18">
    <cfRule type="containsText" dxfId="5136" priority="1229" operator="containsText" text="О">
      <formula>NOT(ISERROR(SEARCH("О",BX18)))</formula>
    </cfRule>
    <cfRule type="containsText" dxfId="5135" priority="1230" operator="containsText" text="в">
      <formula>NOT(ISERROR(SEARCH("в",BX18)))</formula>
    </cfRule>
  </conditionalFormatting>
  <conditionalFormatting sqref="BU18:BW18">
    <cfRule type="containsText" dxfId="5134" priority="1227" operator="containsText" text="О">
      <formula>NOT(ISERROR(SEARCH("О",BU18)))</formula>
    </cfRule>
    <cfRule type="containsText" dxfId="5133" priority="1228" operator="containsText" text="в">
      <formula>NOT(ISERROR(SEARCH("в",BU18)))</formula>
    </cfRule>
  </conditionalFormatting>
  <conditionalFormatting sqref="BU18:BW18">
    <cfRule type="containsText" dxfId="5132" priority="1226" operator="containsText" text="а">
      <formula>NOT(ISERROR(SEARCH("а",BU18)))</formula>
    </cfRule>
  </conditionalFormatting>
  <conditionalFormatting sqref="BR18:BT18">
    <cfRule type="containsText" dxfId="5131" priority="1224" operator="containsText" text="О">
      <formula>NOT(ISERROR(SEARCH("О",BR18)))</formula>
    </cfRule>
    <cfRule type="containsText" dxfId="5130" priority="1225" operator="containsText" text="в">
      <formula>NOT(ISERROR(SEARCH("в",BR18)))</formula>
    </cfRule>
  </conditionalFormatting>
  <conditionalFormatting sqref="BR18:BT18">
    <cfRule type="containsText" dxfId="5129" priority="1223" operator="containsText" text="а">
      <formula>NOT(ISERROR(SEARCH("а",BR18)))</formula>
    </cfRule>
  </conditionalFormatting>
  <conditionalFormatting sqref="Y18:BQ18">
    <cfRule type="containsText" dxfId="5128" priority="1221" operator="containsText" text="О">
      <formula>NOT(ISERROR(SEARCH("О",Y18)))</formula>
    </cfRule>
    <cfRule type="containsText" dxfId="5127" priority="1222" operator="containsText" text="в">
      <formula>NOT(ISERROR(SEARCH("в",Y18)))</formula>
    </cfRule>
  </conditionalFormatting>
  <conditionalFormatting sqref="G18:X18">
    <cfRule type="containsText" dxfId="5126" priority="1219" operator="containsText" text="О">
      <formula>NOT(ISERROR(SEARCH("О",G18)))</formula>
    </cfRule>
    <cfRule type="containsText" dxfId="5125" priority="1220" operator="containsText" text="в">
      <formula>NOT(ISERROR(SEARCH("в",G18)))</formula>
    </cfRule>
  </conditionalFormatting>
  <conditionalFormatting sqref="G18:BQ18">
    <cfRule type="containsText" dxfId="5124" priority="1218" operator="containsText" text="а">
      <formula>NOT(ISERROR(SEARCH("а",G18)))</formula>
    </cfRule>
  </conditionalFormatting>
  <conditionalFormatting sqref="AT18:AV18">
    <cfRule type="containsText" dxfId="5123" priority="1216" operator="containsText" text="О">
      <formula>NOT(ISERROR(SEARCH("О",AT18)))</formula>
    </cfRule>
    <cfRule type="containsText" dxfId="5122" priority="1217" operator="containsText" text="в">
      <formula>NOT(ISERROR(SEARCH("в",AT18)))</formula>
    </cfRule>
  </conditionalFormatting>
  <conditionalFormatting sqref="G18:X18">
    <cfRule type="containsText" dxfId="5121" priority="1214" operator="containsText" text="О">
      <formula>NOT(ISERROR(SEARCH("О",G18)))</formula>
    </cfRule>
    <cfRule type="containsText" dxfId="5120" priority="1215" operator="containsText" text="в">
      <formula>NOT(ISERROR(SEARCH("в",G18)))</formula>
    </cfRule>
  </conditionalFormatting>
  <conditionalFormatting sqref="Y18:AD18">
    <cfRule type="containsText" dxfId="5119" priority="1212" operator="containsText" text="О">
      <formula>NOT(ISERROR(SEARCH("О",Y18)))</formula>
    </cfRule>
    <cfRule type="containsText" dxfId="5118" priority="1213" operator="containsText" text="в">
      <formula>NOT(ISERROR(SEARCH("в",Y18)))</formula>
    </cfRule>
  </conditionalFormatting>
  <conditionalFormatting sqref="AE18:AV18">
    <cfRule type="containsText" dxfId="5117" priority="1210" operator="containsText" text="О">
      <formula>NOT(ISERROR(SEARCH("О",AE18)))</formula>
    </cfRule>
    <cfRule type="containsText" dxfId="5116" priority="1211" operator="containsText" text="в">
      <formula>NOT(ISERROR(SEARCH("в",AE18)))</formula>
    </cfRule>
  </conditionalFormatting>
  <conditionalFormatting sqref="AW18:BB18">
    <cfRule type="containsText" dxfId="5115" priority="1208" operator="containsText" text="О">
      <formula>NOT(ISERROR(SEARCH("О",AW18)))</formula>
    </cfRule>
    <cfRule type="containsText" dxfId="5114" priority="1209" operator="containsText" text="в">
      <formula>NOT(ISERROR(SEARCH("в",AW18)))</formula>
    </cfRule>
  </conditionalFormatting>
  <conditionalFormatting sqref="Y18:AJ18">
    <cfRule type="containsText" dxfId="5113" priority="1206" operator="containsText" text="О">
      <formula>NOT(ISERROR(SEARCH("О",Y18)))</formula>
    </cfRule>
    <cfRule type="containsText" dxfId="5112" priority="1207" operator="containsText" text="в">
      <formula>NOT(ISERROR(SEARCH("в",Y18)))</formula>
    </cfRule>
  </conditionalFormatting>
  <conditionalFormatting sqref="Y18:AJ18">
    <cfRule type="containsText" dxfId="5111" priority="1204" operator="containsText" text="О">
      <formula>NOT(ISERROR(SEARCH("О",Y18)))</formula>
    </cfRule>
    <cfRule type="containsText" dxfId="5110" priority="1205" operator="containsText" text="в">
      <formula>NOT(ISERROR(SEARCH("в",Y18)))</formula>
    </cfRule>
  </conditionalFormatting>
  <conditionalFormatting sqref="AK18:AV18">
    <cfRule type="containsText" dxfId="5109" priority="1202" operator="containsText" text="О">
      <formula>NOT(ISERROR(SEARCH("О",AK18)))</formula>
    </cfRule>
    <cfRule type="containsText" dxfId="5108" priority="1203" operator="containsText" text="в">
      <formula>NOT(ISERROR(SEARCH("в",AK18)))</formula>
    </cfRule>
  </conditionalFormatting>
  <conditionalFormatting sqref="AK18:AV18">
    <cfRule type="containsText" dxfId="5107" priority="1200" operator="containsText" text="О">
      <formula>NOT(ISERROR(SEARCH("О",AK18)))</formula>
    </cfRule>
    <cfRule type="containsText" dxfId="5106" priority="1201" operator="containsText" text="в">
      <formula>NOT(ISERROR(SEARCH("в",AK18)))</formula>
    </cfRule>
  </conditionalFormatting>
  <conditionalFormatting sqref="G18:X18">
    <cfRule type="containsText" dxfId="5105" priority="1198" operator="containsText" text="О">
      <formula>NOT(ISERROR(SEARCH("О",G18)))</formula>
    </cfRule>
    <cfRule type="containsText" dxfId="5104" priority="1199" operator="containsText" text="в">
      <formula>NOT(ISERROR(SEARCH("в",G18)))</formula>
    </cfRule>
  </conditionalFormatting>
  <conditionalFormatting sqref="Y18:AV18">
    <cfRule type="containsText" dxfId="5103" priority="1196" operator="containsText" text="О">
      <formula>NOT(ISERROR(SEARCH("О",Y18)))</formula>
    </cfRule>
    <cfRule type="containsText" dxfId="5102" priority="1197" operator="containsText" text="в">
      <formula>NOT(ISERROR(SEARCH("в",Y18)))</formula>
    </cfRule>
  </conditionalFormatting>
  <conditionalFormatting sqref="AE18:AV18">
    <cfRule type="containsText" dxfId="5101" priority="1194" operator="containsText" text="О">
      <formula>NOT(ISERROR(SEARCH("О",AE18)))</formula>
    </cfRule>
    <cfRule type="containsText" dxfId="5100" priority="1195" operator="containsText" text="в">
      <formula>NOT(ISERROR(SEARCH("в",AE18)))</formula>
    </cfRule>
  </conditionalFormatting>
  <conditionalFormatting sqref="Y18:AV18">
    <cfRule type="containsText" dxfId="5099" priority="1192" operator="containsText" text="О">
      <formula>NOT(ISERROR(SEARCH("О",Y18)))</formula>
    </cfRule>
    <cfRule type="containsText" dxfId="5098" priority="1193" operator="containsText" text="в">
      <formula>NOT(ISERROR(SEARCH("в",Y18)))</formula>
    </cfRule>
  </conditionalFormatting>
  <conditionalFormatting sqref="AW18:BB18">
    <cfRule type="containsText" dxfId="5097" priority="1190" operator="containsText" text="О">
      <formula>NOT(ISERROR(SEARCH("О",AW18)))</formula>
    </cfRule>
    <cfRule type="containsText" dxfId="5096" priority="1191" operator="containsText" text="в">
      <formula>NOT(ISERROR(SEARCH("в",AW18)))</formula>
    </cfRule>
  </conditionalFormatting>
  <conditionalFormatting sqref="BC18:BQ18">
    <cfRule type="containsText" dxfId="5095" priority="1188" operator="containsText" text="О">
      <formula>NOT(ISERROR(SEARCH("О",BC18)))</formula>
    </cfRule>
    <cfRule type="containsText" dxfId="5094" priority="1189" operator="containsText" text="в">
      <formula>NOT(ISERROR(SEARCH("в",BC18)))</formula>
    </cfRule>
  </conditionalFormatting>
  <conditionalFormatting sqref="AW18:BH18">
    <cfRule type="containsText" dxfId="5093" priority="1186" operator="containsText" text="О">
      <formula>NOT(ISERROR(SEARCH("О",AW18)))</formula>
    </cfRule>
    <cfRule type="containsText" dxfId="5092" priority="1187" operator="containsText" text="в">
      <formula>NOT(ISERROR(SEARCH("в",AW18)))</formula>
    </cfRule>
  </conditionalFormatting>
  <conditionalFormatting sqref="AW18:BH18">
    <cfRule type="containsText" dxfId="5091" priority="1184" operator="containsText" text="О">
      <formula>NOT(ISERROR(SEARCH("О",AW18)))</formula>
    </cfRule>
    <cfRule type="containsText" dxfId="5090" priority="1185" operator="containsText" text="в">
      <formula>NOT(ISERROR(SEARCH("в",AW18)))</formula>
    </cfRule>
  </conditionalFormatting>
  <conditionalFormatting sqref="BI18:BQ18">
    <cfRule type="containsText" dxfId="5089" priority="1182" operator="containsText" text="О">
      <formula>NOT(ISERROR(SEARCH("О",BI18)))</formula>
    </cfRule>
    <cfRule type="containsText" dxfId="5088" priority="1183" operator="containsText" text="в">
      <formula>NOT(ISERROR(SEARCH("в",BI18)))</formula>
    </cfRule>
  </conditionalFormatting>
  <conditionalFormatting sqref="BI18:BQ18">
    <cfRule type="containsText" dxfId="5087" priority="1180" operator="containsText" text="О">
      <formula>NOT(ISERROR(SEARCH("О",BI18)))</formula>
    </cfRule>
    <cfRule type="containsText" dxfId="5086" priority="1181" operator="containsText" text="в">
      <formula>NOT(ISERROR(SEARCH("в",BI18)))</formula>
    </cfRule>
  </conditionalFormatting>
  <conditionalFormatting sqref="AW18:BQ18">
    <cfRule type="containsText" dxfId="5085" priority="1178" operator="containsText" text="О">
      <formula>NOT(ISERROR(SEARCH("О",AW18)))</formula>
    </cfRule>
    <cfRule type="containsText" dxfId="5084" priority="1179" operator="containsText" text="в">
      <formula>NOT(ISERROR(SEARCH("в",AW18)))</formula>
    </cfRule>
  </conditionalFormatting>
  <conditionalFormatting sqref="BC18:BQ18">
    <cfRule type="containsText" dxfId="5083" priority="1176" operator="containsText" text="О">
      <formula>NOT(ISERROR(SEARCH("О",BC18)))</formula>
    </cfRule>
    <cfRule type="containsText" dxfId="5082" priority="1177" operator="containsText" text="в">
      <formula>NOT(ISERROR(SEARCH("в",BC18)))</formula>
    </cfRule>
  </conditionalFormatting>
  <conditionalFormatting sqref="AW18:BQ18">
    <cfRule type="containsText" dxfId="5081" priority="1174" operator="containsText" text="О">
      <formula>NOT(ISERROR(SEARCH("О",AW18)))</formula>
    </cfRule>
    <cfRule type="containsText" dxfId="5080" priority="1175" operator="containsText" text="в">
      <formula>NOT(ISERROR(SEARCH("в",AW18)))</formula>
    </cfRule>
  </conditionalFormatting>
  <conditionalFormatting sqref="BX18:BY18">
    <cfRule type="containsText" dxfId="5079" priority="1172" operator="containsText" text="О">
      <formula>NOT(ISERROR(SEARCH("О",BX18)))</formula>
    </cfRule>
    <cfRule type="containsText" dxfId="5078" priority="1173" operator="containsText" text="в">
      <formula>NOT(ISERROR(SEARCH("в",BX18)))</formula>
    </cfRule>
  </conditionalFormatting>
  <conditionalFormatting sqref="BX18:BY18">
    <cfRule type="containsText" dxfId="5077" priority="1171" operator="containsText" text="а">
      <formula>NOT(ISERROR(SEARCH("а",BX18)))</formula>
    </cfRule>
  </conditionalFormatting>
  <conditionalFormatting sqref="BR18:BW18">
    <cfRule type="containsText" dxfId="5076" priority="1169" operator="containsText" text="О">
      <formula>NOT(ISERROR(SEARCH("О",BR18)))</formula>
    </cfRule>
    <cfRule type="containsText" dxfId="5075" priority="1170" operator="containsText" text="в">
      <formula>NOT(ISERROR(SEARCH("в",BR18)))</formula>
    </cfRule>
  </conditionalFormatting>
  <conditionalFormatting sqref="BR18:BW18">
    <cfRule type="containsText" dxfId="5074" priority="1168" operator="containsText" text="а">
      <formula>NOT(ISERROR(SEARCH("а",BR18)))</formula>
    </cfRule>
  </conditionalFormatting>
  <conditionalFormatting sqref="BR18:BW18">
    <cfRule type="containsText" dxfId="5073" priority="1166" operator="containsText" text="О">
      <formula>NOT(ISERROR(SEARCH("О",BR18)))</formula>
    </cfRule>
    <cfRule type="containsText" dxfId="5072" priority="1167" operator="containsText" text="в">
      <formula>NOT(ISERROR(SEARCH("в",BR18)))</formula>
    </cfRule>
  </conditionalFormatting>
  <conditionalFormatting sqref="BR18:BW18">
    <cfRule type="containsText" dxfId="5071" priority="1164" operator="containsText" text="О">
      <formula>NOT(ISERROR(SEARCH("О",BR18)))</formula>
    </cfRule>
    <cfRule type="containsText" dxfId="5070" priority="1165" operator="containsText" text="в">
      <formula>NOT(ISERROR(SEARCH("в",BR18)))</formula>
    </cfRule>
  </conditionalFormatting>
  <conditionalFormatting sqref="BR18:BW18">
    <cfRule type="containsText" dxfId="5069" priority="1162" operator="containsText" text="О">
      <formula>NOT(ISERROR(SEARCH("О",BR18)))</formula>
    </cfRule>
    <cfRule type="containsText" dxfId="5068" priority="1163" operator="containsText" text="в">
      <formula>NOT(ISERROR(SEARCH("в",BR18)))</formula>
    </cfRule>
  </conditionalFormatting>
  <conditionalFormatting sqref="BR18:BW18">
    <cfRule type="containsText" dxfId="5067" priority="1160" operator="containsText" text="О">
      <formula>NOT(ISERROR(SEARCH("О",BR18)))</formula>
    </cfRule>
    <cfRule type="containsText" dxfId="5066" priority="1161" operator="containsText" text="в">
      <formula>NOT(ISERROR(SEARCH("в",BR18)))</formula>
    </cfRule>
  </conditionalFormatting>
  <conditionalFormatting sqref="BR18:BW18">
    <cfRule type="containsText" dxfId="5065" priority="1158" operator="containsText" text="О">
      <formula>NOT(ISERROR(SEARCH("О",BR18)))</formula>
    </cfRule>
    <cfRule type="containsText" dxfId="5064" priority="1159" operator="containsText" text="в">
      <formula>NOT(ISERROR(SEARCH("в",BR18)))</formula>
    </cfRule>
  </conditionalFormatting>
  <conditionalFormatting sqref="BR18:BW18">
    <cfRule type="containsText" dxfId="5063" priority="1156" operator="containsText" text="О">
      <formula>NOT(ISERROR(SEARCH("О",BR18)))</formula>
    </cfRule>
    <cfRule type="containsText" dxfId="5062" priority="1157" operator="containsText" text="в">
      <formula>NOT(ISERROR(SEARCH("в",BR18)))</formula>
    </cfRule>
  </conditionalFormatting>
  <conditionalFormatting sqref="BO18:BQ18">
    <cfRule type="containsText" dxfId="5061" priority="1154" operator="containsText" text="О">
      <formula>NOT(ISERROR(SEARCH("О",BO18)))</formula>
    </cfRule>
    <cfRule type="containsText" dxfId="5060" priority="1155" operator="containsText" text="в">
      <formula>NOT(ISERROR(SEARCH("в",BO18)))</formula>
    </cfRule>
  </conditionalFormatting>
  <conditionalFormatting sqref="BO18:BQ18">
    <cfRule type="containsText" dxfId="5059" priority="1153" operator="containsText" text="а">
      <formula>NOT(ISERROR(SEARCH("а",BO18)))</formula>
    </cfRule>
  </conditionalFormatting>
  <conditionalFormatting sqref="BO18:BQ18">
    <cfRule type="containsText" dxfId="5058" priority="1151" operator="containsText" text="О">
      <formula>NOT(ISERROR(SEARCH("О",BO18)))</formula>
    </cfRule>
    <cfRule type="containsText" dxfId="5057" priority="1152" operator="containsText" text="в">
      <formula>NOT(ISERROR(SEARCH("в",BO18)))</formula>
    </cfRule>
  </conditionalFormatting>
  <conditionalFormatting sqref="BO18:BQ18">
    <cfRule type="containsText" dxfId="5056" priority="1149" operator="containsText" text="О">
      <formula>NOT(ISERROR(SEARCH("О",BO18)))</formula>
    </cfRule>
    <cfRule type="containsText" dxfId="5055" priority="1150" operator="containsText" text="в">
      <formula>NOT(ISERROR(SEARCH("в",BO18)))</formula>
    </cfRule>
  </conditionalFormatting>
  <conditionalFormatting sqref="BO18:BQ18">
    <cfRule type="containsText" dxfId="5054" priority="1147" operator="containsText" text="О">
      <formula>NOT(ISERROR(SEARCH("О",BO18)))</formula>
    </cfRule>
    <cfRule type="containsText" dxfId="5053" priority="1148" operator="containsText" text="в">
      <formula>NOT(ISERROR(SEARCH("в",BO18)))</formula>
    </cfRule>
  </conditionalFormatting>
  <conditionalFormatting sqref="BO18:BQ18">
    <cfRule type="containsText" dxfId="5052" priority="1145" operator="containsText" text="О">
      <formula>NOT(ISERROR(SEARCH("О",BO18)))</formula>
    </cfRule>
    <cfRule type="containsText" dxfId="5051" priority="1146" operator="containsText" text="в">
      <formula>NOT(ISERROR(SEARCH("в",BO18)))</formula>
    </cfRule>
  </conditionalFormatting>
  <conditionalFormatting sqref="BO18:BQ18">
    <cfRule type="containsText" dxfId="5050" priority="1143" operator="containsText" text="О">
      <formula>NOT(ISERROR(SEARCH("О",BO18)))</formula>
    </cfRule>
    <cfRule type="containsText" dxfId="5049" priority="1144" operator="containsText" text="в">
      <formula>NOT(ISERROR(SEARCH("в",BO18)))</formula>
    </cfRule>
  </conditionalFormatting>
  <conditionalFormatting sqref="BO18:BQ18">
    <cfRule type="containsText" dxfId="5048" priority="1141" operator="containsText" text="О">
      <formula>NOT(ISERROR(SEARCH("О",BO18)))</formula>
    </cfRule>
    <cfRule type="containsText" dxfId="5047" priority="1142" operator="containsText" text="в">
      <formula>NOT(ISERROR(SEARCH("в",BO18)))</formula>
    </cfRule>
  </conditionalFormatting>
  <conditionalFormatting sqref="BL18:BN18">
    <cfRule type="containsText" dxfId="5046" priority="1139" operator="containsText" text="О">
      <formula>NOT(ISERROR(SEARCH("О",BL18)))</formula>
    </cfRule>
    <cfRule type="containsText" dxfId="5045" priority="1140" operator="containsText" text="в">
      <formula>NOT(ISERROR(SEARCH("в",BL18)))</formula>
    </cfRule>
  </conditionalFormatting>
  <conditionalFormatting sqref="BL18:BN18">
    <cfRule type="containsText" dxfId="5044" priority="1138" operator="containsText" text="а">
      <formula>NOT(ISERROR(SEARCH("а",BL18)))</formula>
    </cfRule>
  </conditionalFormatting>
  <conditionalFormatting sqref="BL18:BN18">
    <cfRule type="containsText" dxfId="5043" priority="1136" operator="containsText" text="О">
      <formula>NOT(ISERROR(SEARCH("О",BL18)))</formula>
    </cfRule>
    <cfRule type="containsText" dxfId="5042" priority="1137" operator="containsText" text="в">
      <formula>NOT(ISERROR(SEARCH("в",BL18)))</formula>
    </cfRule>
  </conditionalFormatting>
  <conditionalFormatting sqref="BI18:BK18">
    <cfRule type="containsText" dxfId="5041" priority="1134" operator="containsText" text="О">
      <formula>NOT(ISERROR(SEARCH("О",BI18)))</formula>
    </cfRule>
    <cfRule type="containsText" dxfId="5040" priority="1135" operator="containsText" text="в">
      <formula>NOT(ISERROR(SEARCH("в",BI18)))</formula>
    </cfRule>
  </conditionalFormatting>
  <conditionalFormatting sqref="BI18:BK18">
    <cfRule type="containsText" dxfId="5039" priority="1133" operator="containsText" text="а">
      <formula>NOT(ISERROR(SEARCH("а",BI18)))</formula>
    </cfRule>
  </conditionalFormatting>
  <conditionalFormatting sqref="BI18:BK18">
    <cfRule type="containsText" dxfId="5038" priority="1131" operator="containsText" text="О">
      <formula>NOT(ISERROR(SEARCH("О",BI18)))</formula>
    </cfRule>
    <cfRule type="containsText" dxfId="5037" priority="1132" operator="containsText" text="в">
      <formula>NOT(ISERROR(SEARCH("в",BI18)))</formula>
    </cfRule>
  </conditionalFormatting>
  <conditionalFormatting sqref="BI18:BK18">
    <cfRule type="containsText" dxfId="5036" priority="1129" operator="containsText" text="О">
      <formula>NOT(ISERROR(SEARCH("О",BI18)))</formula>
    </cfRule>
    <cfRule type="containsText" dxfId="5035" priority="1130" operator="containsText" text="в">
      <formula>NOT(ISERROR(SEARCH("в",BI18)))</formula>
    </cfRule>
  </conditionalFormatting>
  <conditionalFormatting sqref="BI18:BK18">
    <cfRule type="containsText" dxfId="5034" priority="1127" operator="containsText" text="О">
      <formula>NOT(ISERROR(SEARCH("О",BI18)))</formula>
    </cfRule>
    <cfRule type="containsText" dxfId="5033" priority="1128" operator="containsText" text="в">
      <formula>NOT(ISERROR(SEARCH("в",BI18)))</formula>
    </cfRule>
  </conditionalFormatting>
  <conditionalFormatting sqref="BF18:BH18">
    <cfRule type="containsText" dxfId="5032" priority="1125" operator="containsText" text="О">
      <formula>NOT(ISERROR(SEARCH("О",BF18)))</formula>
    </cfRule>
    <cfRule type="containsText" dxfId="5031" priority="1126" operator="containsText" text="в">
      <formula>NOT(ISERROR(SEARCH("в",BF18)))</formula>
    </cfRule>
  </conditionalFormatting>
  <conditionalFormatting sqref="BF18:BH18">
    <cfRule type="containsText" dxfId="5030" priority="1124" operator="containsText" text="а">
      <formula>NOT(ISERROR(SEARCH("а",BF18)))</formula>
    </cfRule>
  </conditionalFormatting>
  <conditionalFormatting sqref="BC18:BE18">
    <cfRule type="containsText" dxfId="5029" priority="1122" operator="containsText" text="О">
      <formula>NOT(ISERROR(SEARCH("О",BC18)))</formula>
    </cfRule>
    <cfRule type="containsText" dxfId="5028" priority="1123" operator="containsText" text="в">
      <formula>NOT(ISERROR(SEARCH("в",BC18)))</formula>
    </cfRule>
  </conditionalFormatting>
  <conditionalFormatting sqref="BC18:BE18">
    <cfRule type="containsText" dxfId="5027" priority="1121" operator="containsText" text="а">
      <formula>NOT(ISERROR(SEARCH("а",BC18)))</formula>
    </cfRule>
  </conditionalFormatting>
  <conditionalFormatting sqref="J18:BB18">
    <cfRule type="containsText" dxfId="5026" priority="1119" operator="containsText" text="О">
      <formula>NOT(ISERROR(SEARCH("О",J18)))</formula>
    </cfRule>
    <cfRule type="containsText" dxfId="5025" priority="1120" operator="containsText" text="в">
      <formula>NOT(ISERROR(SEARCH("в",J18)))</formula>
    </cfRule>
  </conditionalFormatting>
  <conditionalFormatting sqref="G18:I18">
    <cfRule type="containsText" dxfId="5024" priority="1117" operator="containsText" text="О">
      <formula>NOT(ISERROR(SEARCH("О",G18)))</formula>
    </cfRule>
    <cfRule type="containsText" dxfId="5023" priority="1118" operator="containsText" text="в">
      <formula>NOT(ISERROR(SEARCH("в",G18)))</formula>
    </cfRule>
  </conditionalFormatting>
  <conditionalFormatting sqref="G18:BB18">
    <cfRule type="containsText" dxfId="5022" priority="1116" operator="containsText" text="а">
      <formula>NOT(ISERROR(SEARCH("а",G18)))</formula>
    </cfRule>
  </conditionalFormatting>
  <conditionalFormatting sqref="AE18:AG18">
    <cfRule type="containsText" dxfId="5021" priority="1114" operator="containsText" text="О">
      <formula>NOT(ISERROR(SEARCH("О",AE18)))</formula>
    </cfRule>
    <cfRule type="containsText" dxfId="5020" priority="1115" operator="containsText" text="в">
      <formula>NOT(ISERROR(SEARCH("в",AE18)))</formula>
    </cfRule>
  </conditionalFormatting>
  <conditionalFormatting sqref="G18:I18">
    <cfRule type="containsText" dxfId="5019" priority="1112" operator="containsText" text="О">
      <formula>NOT(ISERROR(SEARCH("О",G18)))</formula>
    </cfRule>
    <cfRule type="containsText" dxfId="5018" priority="1113" operator="containsText" text="в">
      <formula>NOT(ISERROR(SEARCH("в",G18)))</formula>
    </cfRule>
  </conditionalFormatting>
  <conditionalFormatting sqref="J18:O18">
    <cfRule type="containsText" dxfId="5017" priority="1110" operator="containsText" text="О">
      <formula>NOT(ISERROR(SEARCH("О",J18)))</formula>
    </cfRule>
    <cfRule type="containsText" dxfId="5016" priority="1111" operator="containsText" text="в">
      <formula>NOT(ISERROR(SEARCH("в",J18)))</formula>
    </cfRule>
  </conditionalFormatting>
  <conditionalFormatting sqref="P18:AG18">
    <cfRule type="containsText" dxfId="5015" priority="1108" operator="containsText" text="О">
      <formula>NOT(ISERROR(SEARCH("О",P18)))</formula>
    </cfRule>
    <cfRule type="containsText" dxfId="5014" priority="1109" operator="containsText" text="в">
      <formula>NOT(ISERROR(SEARCH("в",P18)))</formula>
    </cfRule>
  </conditionalFormatting>
  <conditionalFormatting sqref="AH18:AM18">
    <cfRule type="containsText" dxfId="5013" priority="1106" operator="containsText" text="О">
      <formula>NOT(ISERROR(SEARCH("О",AH18)))</formula>
    </cfRule>
    <cfRule type="containsText" dxfId="5012" priority="1107" operator="containsText" text="в">
      <formula>NOT(ISERROR(SEARCH("в",AH18)))</formula>
    </cfRule>
  </conditionalFormatting>
  <conditionalFormatting sqref="J18:U18">
    <cfRule type="containsText" dxfId="5011" priority="1104" operator="containsText" text="О">
      <formula>NOT(ISERROR(SEARCH("О",J18)))</formula>
    </cfRule>
    <cfRule type="containsText" dxfId="5010" priority="1105" operator="containsText" text="в">
      <formula>NOT(ISERROR(SEARCH("в",J18)))</formula>
    </cfRule>
  </conditionalFormatting>
  <conditionalFormatting sqref="J18:U18">
    <cfRule type="containsText" dxfId="5009" priority="1102" operator="containsText" text="О">
      <formula>NOT(ISERROR(SEARCH("О",J18)))</formula>
    </cfRule>
    <cfRule type="containsText" dxfId="5008" priority="1103" operator="containsText" text="в">
      <formula>NOT(ISERROR(SEARCH("в",J18)))</formula>
    </cfRule>
  </conditionalFormatting>
  <conditionalFormatting sqref="V18:AG18">
    <cfRule type="containsText" dxfId="5007" priority="1100" operator="containsText" text="О">
      <formula>NOT(ISERROR(SEARCH("О",V18)))</formula>
    </cfRule>
    <cfRule type="containsText" dxfId="5006" priority="1101" operator="containsText" text="в">
      <formula>NOT(ISERROR(SEARCH("в",V18)))</formula>
    </cfRule>
  </conditionalFormatting>
  <conditionalFormatting sqref="V18:AG18">
    <cfRule type="containsText" dxfId="5005" priority="1098" operator="containsText" text="О">
      <formula>NOT(ISERROR(SEARCH("О",V18)))</formula>
    </cfRule>
    <cfRule type="containsText" dxfId="5004" priority="1099" operator="containsText" text="в">
      <formula>NOT(ISERROR(SEARCH("в",V18)))</formula>
    </cfRule>
  </conditionalFormatting>
  <conditionalFormatting sqref="G18:I18">
    <cfRule type="containsText" dxfId="5003" priority="1096" operator="containsText" text="О">
      <formula>NOT(ISERROR(SEARCH("О",G18)))</formula>
    </cfRule>
    <cfRule type="containsText" dxfId="5002" priority="1097" operator="containsText" text="в">
      <formula>NOT(ISERROR(SEARCH("в",G18)))</formula>
    </cfRule>
  </conditionalFormatting>
  <conditionalFormatting sqref="J18:AG18">
    <cfRule type="containsText" dxfId="5001" priority="1094" operator="containsText" text="О">
      <formula>NOT(ISERROR(SEARCH("О",J18)))</formula>
    </cfRule>
    <cfRule type="containsText" dxfId="5000" priority="1095" operator="containsText" text="в">
      <formula>NOT(ISERROR(SEARCH("в",J18)))</formula>
    </cfRule>
  </conditionalFormatting>
  <conditionalFormatting sqref="P18:AG18">
    <cfRule type="containsText" dxfId="4999" priority="1092" operator="containsText" text="О">
      <formula>NOT(ISERROR(SEARCH("О",P18)))</formula>
    </cfRule>
    <cfRule type="containsText" dxfId="4998" priority="1093" operator="containsText" text="в">
      <formula>NOT(ISERROR(SEARCH("в",P18)))</formula>
    </cfRule>
  </conditionalFormatting>
  <conditionalFormatting sqref="J18:AG18">
    <cfRule type="containsText" dxfId="4997" priority="1090" operator="containsText" text="О">
      <formula>NOT(ISERROR(SEARCH("О",J18)))</formula>
    </cfRule>
    <cfRule type="containsText" dxfId="4996" priority="1091" operator="containsText" text="в">
      <formula>NOT(ISERROR(SEARCH("в",J18)))</formula>
    </cfRule>
  </conditionalFormatting>
  <conditionalFormatting sqref="AH18:AM18">
    <cfRule type="containsText" dxfId="4995" priority="1088" operator="containsText" text="О">
      <formula>NOT(ISERROR(SEARCH("О",AH18)))</formula>
    </cfRule>
    <cfRule type="containsText" dxfId="4994" priority="1089" operator="containsText" text="в">
      <formula>NOT(ISERROR(SEARCH("в",AH18)))</formula>
    </cfRule>
  </conditionalFormatting>
  <conditionalFormatting sqref="AN18:BB18">
    <cfRule type="containsText" dxfId="4993" priority="1086" operator="containsText" text="О">
      <formula>NOT(ISERROR(SEARCH("О",AN18)))</formula>
    </cfRule>
    <cfRule type="containsText" dxfId="4992" priority="1087" operator="containsText" text="в">
      <formula>NOT(ISERROR(SEARCH("в",AN18)))</formula>
    </cfRule>
  </conditionalFormatting>
  <conditionalFormatting sqref="AH18:AS18">
    <cfRule type="containsText" dxfId="4991" priority="1084" operator="containsText" text="О">
      <formula>NOT(ISERROR(SEARCH("О",AH18)))</formula>
    </cfRule>
    <cfRule type="containsText" dxfId="4990" priority="1085" operator="containsText" text="в">
      <formula>NOT(ISERROR(SEARCH("в",AH18)))</formula>
    </cfRule>
  </conditionalFormatting>
  <conditionalFormatting sqref="AH18:AS18">
    <cfRule type="containsText" dxfId="4989" priority="1082" operator="containsText" text="О">
      <formula>NOT(ISERROR(SEARCH("О",AH18)))</formula>
    </cfRule>
    <cfRule type="containsText" dxfId="4988" priority="1083" operator="containsText" text="в">
      <formula>NOT(ISERROR(SEARCH("в",AH18)))</formula>
    </cfRule>
  </conditionalFormatting>
  <conditionalFormatting sqref="AT18:BB18">
    <cfRule type="containsText" dxfId="4987" priority="1080" operator="containsText" text="О">
      <formula>NOT(ISERROR(SEARCH("О",AT18)))</formula>
    </cfRule>
    <cfRule type="containsText" dxfId="4986" priority="1081" operator="containsText" text="в">
      <formula>NOT(ISERROR(SEARCH("в",AT18)))</formula>
    </cfRule>
  </conditionalFormatting>
  <conditionalFormatting sqref="AT18:BB18">
    <cfRule type="containsText" dxfId="4985" priority="1078" operator="containsText" text="О">
      <formula>NOT(ISERROR(SEARCH("О",AT18)))</formula>
    </cfRule>
    <cfRule type="containsText" dxfId="4984" priority="1079" operator="containsText" text="в">
      <formula>NOT(ISERROR(SEARCH("в",AT18)))</formula>
    </cfRule>
  </conditionalFormatting>
  <conditionalFormatting sqref="AH18:BB18">
    <cfRule type="containsText" dxfId="4983" priority="1076" operator="containsText" text="О">
      <formula>NOT(ISERROR(SEARCH("О",AH18)))</formula>
    </cfRule>
    <cfRule type="containsText" dxfId="4982" priority="1077" operator="containsText" text="в">
      <formula>NOT(ISERROR(SEARCH("в",AH18)))</formula>
    </cfRule>
  </conditionalFormatting>
  <conditionalFormatting sqref="AN18:BB18">
    <cfRule type="containsText" dxfId="4981" priority="1074" operator="containsText" text="О">
      <formula>NOT(ISERROR(SEARCH("О",AN18)))</formula>
    </cfRule>
    <cfRule type="containsText" dxfId="4980" priority="1075" operator="containsText" text="в">
      <formula>NOT(ISERROR(SEARCH("в",AN18)))</formula>
    </cfRule>
  </conditionalFormatting>
  <conditionalFormatting sqref="AH18:BB18">
    <cfRule type="containsText" dxfId="4979" priority="1072" operator="containsText" text="О">
      <formula>NOT(ISERROR(SEARCH("О",AH18)))</formula>
    </cfRule>
    <cfRule type="containsText" dxfId="4978" priority="1073" operator="containsText" text="в">
      <formula>NOT(ISERROR(SEARCH("в",AH18)))</formula>
    </cfRule>
  </conditionalFormatting>
  <conditionalFormatting sqref="CG18:CI18">
    <cfRule type="containsText" dxfId="4977" priority="1070" operator="containsText" text="О">
      <formula>NOT(ISERROR(SEARCH("О",CG18)))</formula>
    </cfRule>
    <cfRule type="containsText" dxfId="4976" priority="1071" operator="containsText" text="в">
      <formula>NOT(ISERROR(SEARCH("в",CG18)))</formula>
    </cfRule>
  </conditionalFormatting>
  <conditionalFormatting sqref="CG18:CI18">
    <cfRule type="containsText" dxfId="4975" priority="1069" operator="containsText" text="а">
      <formula>NOT(ISERROR(SEARCH("а",CG18)))</formula>
    </cfRule>
  </conditionalFormatting>
  <conditionalFormatting sqref="CG18:CI18">
    <cfRule type="containsText" dxfId="4974" priority="1067" operator="containsText" text="О">
      <formula>NOT(ISERROR(SEARCH("О",CG18)))</formula>
    </cfRule>
    <cfRule type="containsText" dxfId="4973" priority="1068" operator="containsText" text="в">
      <formula>NOT(ISERROR(SEARCH("в",CG18)))</formula>
    </cfRule>
  </conditionalFormatting>
  <conditionalFormatting sqref="CG18:CI18">
    <cfRule type="containsText" dxfId="4972" priority="1065" operator="containsText" text="О">
      <formula>NOT(ISERROR(SEARCH("О",CG18)))</formula>
    </cfRule>
    <cfRule type="containsText" dxfId="4971" priority="1066" operator="containsText" text="в">
      <formula>NOT(ISERROR(SEARCH("в",CG18)))</formula>
    </cfRule>
  </conditionalFormatting>
  <conditionalFormatting sqref="CG18:CI18">
    <cfRule type="containsText" dxfId="4970" priority="1063" operator="containsText" text="О">
      <formula>NOT(ISERROR(SEARCH("О",CG18)))</formula>
    </cfRule>
    <cfRule type="containsText" dxfId="4969" priority="1064" operator="containsText" text="в">
      <formula>NOT(ISERROR(SEARCH("в",CG18)))</formula>
    </cfRule>
  </conditionalFormatting>
  <conditionalFormatting sqref="CD18:CF18">
    <cfRule type="containsText" dxfId="4968" priority="1061" operator="containsText" text="О">
      <formula>NOT(ISERROR(SEARCH("О",CD18)))</formula>
    </cfRule>
    <cfRule type="containsText" dxfId="4967" priority="1062" operator="containsText" text="в">
      <formula>NOT(ISERROR(SEARCH("в",CD18)))</formula>
    </cfRule>
  </conditionalFormatting>
  <conditionalFormatting sqref="CD18:CF18">
    <cfRule type="containsText" dxfId="4966" priority="1060" operator="containsText" text="а">
      <formula>NOT(ISERROR(SEARCH("а",CD18)))</formula>
    </cfRule>
  </conditionalFormatting>
  <conditionalFormatting sqref="CA18:CC18">
    <cfRule type="containsText" dxfId="4965" priority="1058" operator="containsText" text="О">
      <formula>NOT(ISERROR(SEARCH("О",CA18)))</formula>
    </cfRule>
    <cfRule type="containsText" dxfId="4964" priority="1059" operator="containsText" text="в">
      <formula>NOT(ISERROR(SEARCH("в",CA18)))</formula>
    </cfRule>
  </conditionalFormatting>
  <conditionalFormatting sqref="CA18:CC18">
    <cfRule type="containsText" dxfId="4963" priority="1057" operator="containsText" text="а">
      <formula>NOT(ISERROR(SEARCH("а",CA18)))</formula>
    </cfRule>
  </conditionalFormatting>
  <conditionalFormatting sqref="BZ18">
    <cfRule type="containsText" dxfId="4962" priority="1055" operator="containsText" text="О">
      <formula>NOT(ISERROR(SEARCH("О",BZ18)))</formula>
    </cfRule>
    <cfRule type="containsText" dxfId="4961" priority="1056" operator="containsText" text="в">
      <formula>NOT(ISERROR(SEARCH("в",BZ18)))</formula>
    </cfRule>
  </conditionalFormatting>
  <conditionalFormatting sqref="BZ18">
    <cfRule type="containsText" dxfId="4960" priority="1054" operator="containsText" text="а">
      <formula>NOT(ISERROR(SEARCH("а",BZ18)))</formula>
    </cfRule>
  </conditionalFormatting>
  <conditionalFormatting sqref="BZ18">
    <cfRule type="containsText" dxfId="4959" priority="1052" operator="containsText" text="О">
      <formula>NOT(ISERROR(SEARCH("О",BZ18)))</formula>
    </cfRule>
    <cfRule type="containsText" dxfId="4958" priority="1053" operator="containsText" text="в">
      <formula>NOT(ISERROR(SEARCH("в",BZ18)))</formula>
    </cfRule>
  </conditionalFormatting>
  <conditionalFormatting sqref="BZ18">
    <cfRule type="containsText" dxfId="4957" priority="1050" operator="containsText" text="О">
      <formula>NOT(ISERROR(SEARCH("О",BZ18)))</formula>
    </cfRule>
    <cfRule type="containsText" dxfId="4956" priority="1051" operator="containsText" text="в">
      <formula>NOT(ISERROR(SEARCH("в",BZ18)))</formula>
    </cfRule>
  </conditionalFormatting>
  <conditionalFormatting sqref="BZ18">
    <cfRule type="containsText" dxfId="4955" priority="1048" operator="containsText" text="О">
      <formula>NOT(ISERROR(SEARCH("О",BZ18)))</formula>
    </cfRule>
    <cfRule type="containsText" dxfId="4954" priority="1049" operator="containsText" text="в">
      <formula>NOT(ISERROR(SEARCH("в",BZ18)))</formula>
    </cfRule>
  </conditionalFormatting>
  <conditionalFormatting sqref="BZ18">
    <cfRule type="containsText" dxfId="4953" priority="1046" operator="containsText" text="О">
      <formula>NOT(ISERROR(SEARCH("О",BZ18)))</formula>
    </cfRule>
    <cfRule type="containsText" dxfId="4952" priority="1047" operator="containsText" text="в">
      <formula>NOT(ISERROR(SEARCH("в",BZ18)))</formula>
    </cfRule>
  </conditionalFormatting>
  <conditionalFormatting sqref="BZ18">
    <cfRule type="containsText" dxfId="4951" priority="1044" operator="containsText" text="О">
      <formula>NOT(ISERROR(SEARCH("О",BZ18)))</formula>
    </cfRule>
    <cfRule type="containsText" dxfId="4950" priority="1045" operator="containsText" text="в">
      <formula>NOT(ISERROR(SEARCH("в",BZ18)))</formula>
    </cfRule>
  </conditionalFormatting>
  <conditionalFormatting sqref="BZ18">
    <cfRule type="containsText" dxfId="4949" priority="1042" operator="containsText" text="О">
      <formula>NOT(ISERROR(SEARCH("О",BZ18)))</formula>
    </cfRule>
    <cfRule type="containsText" dxfId="4948" priority="1043" operator="containsText" text="в">
      <formula>NOT(ISERROR(SEARCH("в",BZ18)))</formula>
    </cfRule>
  </conditionalFormatting>
  <conditionalFormatting sqref="CP19:CR19">
    <cfRule type="containsText" dxfId="4947" priority="1040" operator="containsText" text="О">
      <formula>NOT(ISERROR(SEARCH("О",CP19)))</formula>
    </cfRule>
    <cfRule type="containsText" dxfId="4946" priority="1041" operator="containsText" text="в">
      <formula>NOT(ISERROR(SEARCH("в",CP19)))</formula>
    </cfRule>
  </conditionalFormatting>
  <conditionalFormatting sqref="CP19:CR19">
    <cfRule type="containsText" dxfId="4945" priority="1039" operator="containsText" text="а">
      <formula>NOT(ISERROR(SEARCH("а",CP19)))</formula>
    </cfRule>
  </conditionalFormatting>
  <conditionalFormatting sqref="CM19:CO19">
    <cfRule type="containsText" dxfId="4944" priority="1037" operator="containsText" text="О">
      <formula>NOT(ISERROR(SEARCH("О",CM19)))</formula>
    </cfRule>
    <cfRule type="containsText" dxfId="4943" priority="1038" operator="containsText" text="в">
      <formula>NOT(ISERROR(SEARCH("в",CM19)))</formula>
    </cfRule>
  </conditionalFormatting>
  <conditionalFormatting sqref="CM19:CO19">
    <cfRule type="containsText" dxfId="4942" priority="1036" operator="containsText" text="а">
      <formula>NOT(ISERROR(SEARCH("а",CM19)))</formula>
    </cfRule>
  </conditionalFormatting>
  <conditionalFormatting sqref="CG19:CL19">
    <cfRule type="containsText" dxfId="4941" priority="1034" operator="containsText" text="О">
      <formula>NOT(ISERROR(SEARCH("О",CG19)))</formula>
    </cfRule>
    <cfRule type="containsText" dxfId="4940" priority="1035" operator="containsText" text="в">
      <formula>NOT(ISERROR(SEARCH("в",CG19)))</formula>
    </cfRule>
  </conditionalFormatting>
  <conditionalFormatting sqref="CG19:CL19">
    <cfRule type="containsText" dxfId="4939" priority="1033" operator="containsText" text="а">
      <formula>NOT(ISERROR(SEARCH("а",CG19)))</formula>
    </cfRule>
  </conditionalFormatting>
  <conditionalFormatting sqref="CG19:CL19">
    <cfRule type="containsText" dxfId="4938" priority="1031" operator="containsText" text="О">
      <formula>NOT(ISERROR(SEARCH("О",CG19)))</formula>
    </cfRule>
    <cfRule type="containsText" dxfId="4937" priority="1032" operator="containsText" text="в">
      <formula>NOT(ISERROR(SEARCH("в",CG19)))</formula>
    </cfRule>
  </conditionalFormatting>
  <conditionalFormatting sqref="CG19:CL19">
    <cfRule type="containsText" dxfId="4936" priority="1029" operator="containsText" text="О">
      <formula>NOT(ISERROR(SEARCH("О",CG19)))</formula>
    </cfRule>
    <cfRule type="containsText" dxfId="4935" priority="1030" operator="containsText" text="в">
      <formula>NOT(ISERROR(SEARCH("в",CG19)))</formula>
    </cfRule>
  </conditionalFormatting>
  <conditionalFormatting sqref="CG19:CL19">
    <cfRule type="containsText" dxfId="4934" priority="1027" operator="containsText" text="О">
      <formula>NOT(ISERROR(SEARCH("О",CG19)))</formula>
    </cfRule>
    <cfRule type="containsText" dxfId="4933" priority="1028" operator="containsText" text="в">
      <formula>NOT(ISERROR(SEARCH("в",CG19)))</formula>
    </cfRule>
  </conditionalFormatting>
  <conditionalFormatting sqref="CG19:CL19">
    <cfRule type="containsText" dxfId="4932" priority="1025" operator="containsText" text="О">
      <formula>NOT(ISERROR(SEARCH("О",CG19)))</formula>
    </cfRule>
    <cfRule type="containsText" dxfId="4931" priority="1026" operator="containsText" text="в">
      <formula>NOT(ISERROR(SEARCH("в",CG19)))</formula>
    </cfRule>
  </conditionalFormatting>
  <conditionalFormatting sqref="CG19:CL19">
    <cfRule type="containsText" dxfId="4930" priority="1023" operator="containsText" text="О">
      <formula>NOT(ISERROR(SEARCH("О",CG19)))</formula>
    </cfRule>
    <cfRule type="containsText" dxfId="4929" priority="1024" operator="containsText" text="в">
      <formula>NOT(ISERROR(SEARCH("в",CG19)))</formula>
    </cfRule>
  </conditionalFormatting>
  <conditionalFormatting sqref="CG19:CL19">
    <cfRule type="containsText" dxfId="4928" priority="1021" operator="containsText" text="О">
      <formula>NOT(ISERROR(SEARCH("О",CG19)))</formula>
    </cfRule>
    <cfRule type="containsText" dxfId="4927" priority="1022" operator="containsText" text="в">
      <formula>NOT(ISERROR(SEARCH("в",CG19)))</formula>
    </cfRule>
  </conditionalFormatting>
  <conditionalFormatting sqref="CD19:CF19">
    <cfRule type="containsText" dxfId="4926" priority="1019" operator="containsText" text="О">
      <formula>NOT(ISERROR(SEARCH("О",CD19)))</formula>
    </cfRule>
    <cfRule type="containsText" dxfId="4925" priority="1020" operator="containsText" text="в">
      <formula>NOT(ISERROR(SEARCH("в",CD19)))</formula>
    </cfRule>
  </conditionalFormatting>
  <conditionalFormatting sqref="CD19:CF19">
    <cfRule type="containsText" dxfId="4924" priority="1018" operator="containsText" text="а">
      <formula>NOT(ISERROR(SEARCH("а",CD19)))</formula>
    </cfRule>
  </conditionalFormatting>
  <conditionalFormatting sqref="CD19:CF19">
    <cfRule type="containsText" dxfId="4923" priority="1016" operator="containsText" text="О">
      <formula>NOT(ISERROR(SEARCH("О",CD19)))</formula>
    </cfRule>
    <cfRule type="containsText" dxfId="4922" priority="1017" operator="containsText" text="в">
      <formula>NOT(ISERROR(SEARCH("в",CD19)))</formula>
    </cfRule>
  </conditionalFormatting>
  <conditionalFormatting sqref="CD19:CF19">
    <cfRule type="containsText" dxfId="4921" priority="1014" operator="containsText" text="О">
      <formula>NOT(ISERROR(SEARCH("О",CD19)))</formula>
    </cfRule>
    <cfRule type="containsText" dxfId="4920" priority="1015" operator="containsText" text="в">
      <formula>NOT(ISERROR(SEARCH("в",CD19)))</formula>
    </cfRule>
  </conditionalFormatting>
  <conditionalFormatting sqref="CD19:CF19">
    <cfRule type="containsText" dxfId="4919" priority="1012" operator="containsText" text="О">
      <formula>NOT(ISERROR(SEARCH("О",CD19)))</formula>
    </cfRule>
    <cfRule type="containsText" dxfId="4918" priority="1013" operator="containsText" text="в">
      <formula>NOT(ISERROR(SEARCH("в",CD19)))</formula>
    </cfRule>
  </conditionalFormatting>
  <conditionalFormatting sqref="CD19:CF19">
    <cfRule type="containsText" dxfId="4917" priority="1010" operator="containsText" text="О">
      <formula>NOT(ISERROR(SEARCH("О",CD19)))</formula>
    </cfRule>
    <cfRule type="containsText" dxfId="4916" priority="1011" operator="containsText" text="в">
      <formula>NOT(ISERROR(SEARCH("в",CD19)))</formula>
    </cfRule>
  </conditionalFormatting>
  <conditionalFormatting sqref="CD19:CF19">
    <cfRule type="containsText" dxfId="4915" priority="1008" operator="containsText" text="О">
      <formula>NOT(ISERROR(SEARCH("О",CD19)))</formula>
    </cfRule>
    <cfRule type="containsText" dxfId="4914" priority="1009" operator="containsText" text="в">
      <formula>NOT(ISERROR(SEARCH("в",CD19)))</formula>
    </cfRule>
  </conditionalFormatting>
  <conditionalFormatting sqref="CD19:CF19">
    <cfRule type="containsText" dxfId="4913" priority="1006" operator="containsText" text="О">
      <formula>NOT(ISERROR(SEARCH("О",CD19)))</formula>
    </cfRule>
    <cfRule type="containsText" dxfId="4912" priority="1007" operator="containsText" text="в">
      <formula>NOT(ISERROR(SEARCH("в",CD19)))</formula>
    </cfRule>
  </conditionalFormatting>
  <conditionalFormatting sqref="CA19:CC19">
    <cfRule type="containsText" dxfId="4911" priority="1004" operator="containsText" text="О">
      <formula>NOT(ISERROR(SEARCH("О",CA19)))</formula>
    </cfRule>
    <cfRule type="containsText" dxfId="4910" priority="1005" operator="containsText" text="в">
      <formula>NOT(ISERROR(SEARCH("в",CA19)))</formula>
    </cfRule>
  </conditionalFormatting>
  <conditionalFormatting sqref="CA19:CC19">
    <cfRule type="containsText" dxfId="4909" priority="1003" operator="containsText" text="а">
      <formula>NOT(ISERROR(SEARCH("а",CA19)))</formula>
    </cfRule>
  </conditionalFormatting>
  <conditionalFormatting sqref="CA19:CC19">
    <cfRule type="containsText" dxfId="4908" priority="1001" operator="containsText" text="О">
      <formula>NOT(ISERROR(SEARCH("О",CA19)))</formula>
    </cfRule>
    <cfRule type="containsText" dxfId="4907" priority="1002" operator="containsText" text="в">
      <formula>NOT(ISERROR(SEARCH("в",CA19)))</formula>
    </cfRule>
  </conditionalFormatting>
  <conditionalFormatting sqref="BX19:BZ19">
    <cfRule type="containsText" dxfId="4906" priority="999" operator="containsText" text="О">
      <formula>NOT(ISERROR(SEARCH("О",BX19)))</formula>
    </cfRule>
    <cfRule type="containsText" dxfId="4905" priority="1000" operator="containsText" text="в">
      <formula>NOT(ISERROR(SEARCH("в",BX19)))</formula>
    </cfRule>
  </conditionalFormatting>
  <conditionalFormatting sqref="BX19:BZ19">
    <cfRule type="containsText" dxfId="4904" priority="998" operator="containsText" text="а">
      <formula>NOT(ISERROR(SEARCH("а",BX19)))</formula>
    </cfRule>
  </conditionalFormatting>
  <conditionalFormatting sqref="BX19:BZ19">
    <cfRule type="containsText" dxfId="4903" priority="996" operator="containsText" text="О">
      <formula>NOT(ISERROR(SEARCH("О",BX19)))</formula>
    </cfRule>
    <cfRule type="containsText" dxfId="4902" priority="997" operator="containsText" text="в">
      <formula>NOT(ISERROR(SEARCH("в",BX19)))</formula>
    </cfRule>
  </conditionalFormatting>
  <conditionalFormatting sqref="BX19:BZ19">
    <cfRule type="containsText" dxfId="4901" priority="994" operator="containsText" text="О">
      <formula>NOT(ISERROR(SEARCH("О",BX19)))</formula>
    </cfRule>
    <cfRule type="containsText" dxfId="4900" priority="995" operator="containsText" text="в">
      <formula>NOT(ISERROR(SEARCH("в",BX19)))</formula>
    </cfRule>
  </conditionalFormatting>
  <conditionalFormatting sqref="BX19:BZ19">
    <cfRule type="containsText" dxfId="4899" priority="992" operator="containsText" text="О">
      <formula>NOT(ISERROR(SEARCH("О",BX19)))</formula>
    </cfRule>
    <cfRule type="containsText" dxfId="4898" priority="993" operator="containsText" text="в">
      <formula>NOT(ISERROR(SEARCH("в",BX19)))</formula>
    </cfRule>
  </conditionalFormatting>
  <conditionalFormatting sqref="BU19:BW19">
    <cfRule type="containsText" dxfId="4897" priority="990" operator="containsText" text="О">
      <formula>NOT(ISERROR(SEARCH("О",BU19)))</formula>
    </cfRule>
    <cfRule type="containsText" dxfId="4896" priority="991" operator="containsText" text="в">
      <formula>NOT(ISERROR(SEARCH("в",BU19)))</formula>
    </cfRule>
  </conditionalFormatting>
  <conditionalFormatting sqref="BU19:BW19">
    <cfRule type="containsText" dxfId="4895" priority="989" operator="containsText" text="а">
      <formula>NOT(ISERROR(SEARCH("а",BU19)))</formula>
    </cfRule>
  </conditionalFormatting>
  <conditionalFormatting sqref="BR19:BT19">
    <cfRule type="containsText" dxfId="4894" priority="987" operator="containsText" text="О">
      <formula>NOT(ISERROR(SEARCH("О",BR19)))</formula>
    </cfRule>
    <cfRule type="containsText" dxfId="4893" priority="988" operator="containsText" text="в">
      <formula>NOT(ISERROR(SEARCH("в",BR19)))</formula>
    </cfRule>
  </conditionalFormatting>
  <conditionalFormatting sqref="BR19:BT19">
    <cfRule type="containsText" dxfId="4892" priority="986" operator="containsText" text="а">
      <formula>NOT(ISERROR(SEARCH("а",BR19)))</formula>
    </cfRule>
  </conditionalFormatting>
  <conditionalFormatting sqref="Y19:BQ19">
    <cfRule type="containsText" dxfId="4891" priority="984" operator="containsText" text="О">
      <formula>NOT(ISERROR(SEARCH("О",Y19)))</formula>
    </cfRule>
    <cfRule type="containsText" dxfId="4890" priority="985" operator="containsText" text="в">
      <formula>NOT(ISERROR(SEARCH("в",Y19)))</formula>
    </cfRule>
  </conditionalFormatting>
  <conditionalFormatting sqref="G19:X19">
    <cfRule type="containsText" dxfId="4889" priority="982" operator="containsText" text="О">
      <formula>NOT(ISERROR(SEARCH("О",G19)))</formula>
    </cfRule>
    <cfRule type="containsText" dxfId="4888" priority="983" operator="containsText" text="в">
      <formula>NOT(ISERROR(SEARCH("в",G19)))</formula>
    </cfRule>
  </conditionalFormatting>
  <conditionalFormatting sqref="G19:BQ19">
    <cfRule type="containsText" dxfId="4887" priority="981" operator="containsText" text="а">
      <formula>NOT(ISERROR(SEARCH("а",G19)))</formula>
    </cfRule>
  </conditionalFormatting>
  <conditionalFormatting sqref="AT19:AV19">
    <cfRule type="containsText" dxfId="4886" priority="979" operator="containsText" text="О">
      <formula>NOT(ISERROR(SEARCH("О",AT19)))</formula>
    </cfRule>
    <cfRule type="containsText" dxfId="4885" priority="980" operator="containsText" text="в">
      <formula>NOT(ISERROR(SEARCH("в",AT19)))</formula>
    </cfRule>
  </conditionalFormatting>
  <conditionalFormatting sqref="G19:X19">
    <cfRule type="containsText" dxfId="4884" priority="977" operator="containsText" text="О">
      <formula>NOT(ISERROR(SEARCH("О",G19)))</formula>
    </cfRule>
    <cfRule type="containsText" dxfId="4883" priority="978" operator="containsText" text="в">
      <formula>NOT(ISERROR(SEARCH("в",G19)))</formula>
    </cfRule>
  </conditionalFormatting>
  <conditionalFormatting sqref="Y19:AD19">
    <cfRule type="containsText" dxfId="4882" priority="975" operator="containsText" text="О">
      <formula>NOT(ISERROR(SEARCH("О",Y19)))</formula>
    </cfRule>
    <cfRule type="containsText" dxfId="4881" priority="976" operator="containsText" text="в">
      <formula>NOT(ISERROR(SEARCH("в",Y19)))</formula>
    </cfRule>
  </conditionalFormatting>
  <conditionalFormatting sqref="AE19:AV19">
    <cfRule type="containsText" dxfId="4880" priority="973" operator="containsText" text="О">
      <formula>NOT(ISERROR(SEARCH("О",AE19)))</formula>
    </cfRule>
    <cfRule type="containsText" dxfId="4879" priority="974" operator="containsText" text="в">
      <formula>NOT(ISERROR(SEARCH("в",AE19)))</formula>
    </cfRule>
  </conditionalFormatting>
  <conditionalFormatting sqref="AW19:BB19">
    <cfRule type="containsText" dxfId="4878" priority="971" operator="containsText" text="О">
      <formula>NOT(ISERROR(SEARCH("О",AW19)))</formula>
    </cfRule>
    <cfRule type="containsText" dxfId="4877" priority="972" operator="containsText" text="в">
      <formula>NOT(ISERROR(SEARCH("в",AW19)))</formula>
    </cfRule>
  </conditionalFormatting>
  <conditionalFormatting sqref="Y19:AJ19">
    <cfRule type="containsText" dxfId="4876" priority="969" operator="containsText" text="О">
      <formula>NOT(ISERROR(SEARCH("О",Y19)))</formula>
    </cfRule>
    <cfRule type="containsText" dxfId="4875" priority="970" operator="containsText" text="в">
      <formula>NOT(ISERROR(SEARCH("в",Y19)))</formula>
    </cfRule>
  </conditionalFormatting>
  <conditionalFormatting sqref="Y19:AJ19">
    <cfRule type="containsText" dxfId="4874" priority="967" operator="containsText" text="О">
      <formula>NOT(ISERROR(SEARCH("О",Y19)))</formula>
    </cfRule>
    <cfRule type="containsText" dxfId="4873" priority="968" operator="containsText" text="в">
      <formula>NOT(ISERROR(SEARCH("в",Y19)))</formula>
    </cfRule>
  </conditionalFormatting>
  <conditionalFormatting sqref="AK19:AV19">
    <cfRule type="containsText" dxfId="4872" priority="965" operator="containsText" text="О">
      <formula>NOT(ISERROR(SEARCH("О",AK19)))</formula>
    </cfRule>
    <cfRule type="containsText" dxfId="4871" priority="966" operator="containsText" text="в">
      <formula>NOT(ISERROR(SEARCH("в",AK19)))</formula>
    </cfRule>
  </conditionalFormatting>
  <conditionalFormatting sqref="AK19:AV19">
    <cfRule type="containsText" dxfId="4870" priority="963" operator="containsText" text="О">
      <formula>NOT(ISERROR(SEARCH("О",AK19)))</formula>
    </cfRule>
    <cfRule type="containsText" dxfId="4869" priority="964" operator="containsText" text="в">
      <formula>NOT(ISERROR(SEARCH("в",AK19)))</formula>
    </cfRule>
  </conditionalFormatting>
  <conditionalFormatting sqref="G19:X19">
    <cfRule type="containsText" dxfId="4868" priority="961" operator="containsText" text="О">
      <formula>NOT(ISERROR(SEARCH("О",G19)))</formula>
    </cfRule>
    <cfRule type="containsText" dxfId="4867" priority="962" operator="containsText" text="в">
      <formula>NOT(ISERROR(SEARCH("в",G19)))</formula>
    </cfRule>
  </conditionalFormatting>
  <conditionalFormatting sqref="Y19:AV19">
    <cfRule type="containsText" dxfId="4866" priority="959" operator="containsText" text="О">
      <formula>NOT(ISERROR(SEARCH("О",Y19)))</formula>
    </cfRule>
    <cfRule type="containsText" dxfId="4865" priority="960" operator="containsText" text="в">
      <formula>NOT(ISERROR(SEARCH("в",Y19)))</formula>
    </cfRule>
  </conditionalFormatting>
  <conditionalFormatting sqref="AE19:AV19">
    <cfRule type="containsText" dxfId="4864" priority="957" operator="containsText" text="О">
      <formula>NOT(ISERROR(SEARCH("О",AE19)))</formula>
    </cfRule>
    <cfRule type="containsText" dxfId="4863" priority="958" operator="containsText" text="в">
      <formula>NOT(ISERROR(SEARCH("в",AE19)))</formula>
    </cfRule>
  </conditionalFormatting>
  <conditionalFormatting sqref="Y19:AV19">
    <cfRule type="containsText" dxfId="4862" priority="955" operator="containsText" text="О">
      <formula>NOT(ISERROR(SEARCH("О",Y19)))</formula>
    </cfRule>
    <cfRule type="containsText" dxfId="4861" priority="956" operator="containsText" text="в">
      <formula>NOT(ISERROR(SEARCH("в",Y19)))</formula>
    </cfRule>
  </conditionalFormatting>
  <conditionalFormatting sqref="AW19:BB19">
    <cfRule type="containsText" dxfId="4860" priority="953" operator="containsText" text="О">
      <formula>NOT(ISERROR(SEARCH("О",AW19)))</formula>
    </cfRule>
    <cfRule type="containsText" dxfId="4859" priority="954" operator="containsText" text="в">
      <formula>NOT(ISERROR(SEARCH("в",AW19)))</formula>
    </cfRule>
  </conditionalFormatting>
  <conditionalFormatting sqref="BC19:BQ19">
    <cfRule type="containsText" dxfId="4858" priority="951" operator="containsText" text="О">
      <formula>NOT(ISERROR(SEARCH("О",BC19)))</formula>
    </cfRule>
    <cfRule type="containsText" dxfId="4857" priority="952" operator="containsText" text="в">
      <formula>NOT(ISERROR(SEARCH("в",BC19)))</formula>
    </cfRule>
  </conditionalFormatting>
  <conditionalFormatting sqref="AW19:BH19">
    <cfRule type="containsText" dxfId="4856" priority="949" operator="containsText" text="О">
      <formula>NOT(ISERROR(SEARCH("О",AW19)))</formula>
    </cfRule>
    <cfRule type="containsText" dxfId="4855" priority="950" operator="containsText" text="в">
      <formula>NOT(ISERROR(SEARCH("в",AW19)))</formula>
    </cfRule>
  </conditionalFormatting>
  <conditionalFormatting sqref="AW19:BH19">
    <cfRule type="containsText" dxfId="4854" priority="947" operator="containsText" text="О">
      <formula>NOT(ISERROR(SEARCH("О",AW19)))</formula>
    </cfRule>
    <cfRule type="containsText" dxfId="4853" priority="948" operator="containsText" text="в">
      <formula>NOT(ISERROR(SEARCH("в",AW19)))</formula>
    </cfRule>
  </conditionalFormatting>
  <conditionalFormatting sqref="BI19:BQ19">
    <cfRule type="containsText" dxfId="4852" priority="945" operator="containsText" text="О">
      <formula>NOT(ISERROR(SEARCH("О",BI19)))</formula>
    </cfRule>
    <cfRule type="containsText" dxfId="4851" priority="946" operator="containsText" text="в">
      <formula>NOT(ISERROR(SEARCH("в",BI19)))</formula>
    </cfRule>
  </conditionalFormatting>
  <conditionalFormatting sqref="BI19:BQ19">
    <cfRule type="containsText" dxfId="4850" priority="943" operator="containsText" text="О">
      <formula>NOT(ISERROR(SEARCH("О",BI19)))</formula>
    </cfRule>
    <cfRule type="containsText" dxfId="4849" priority="944" operator="containsText" text="в">
      <formula>NOT(ISERROR(SEARCH("в",BI19)))</formula>
    </cfRule>
  </conditionalFormatting>
  <conditionalFormatting sqref="AW19:BQ19">
    <cfRule type="containsText" dxfId="4848" priority="941" operator="containsText" text="О">
      <formula>NOT(ISERROR(SEARCH("О",AW19)))</formula>
    </cfRule>
    <cfRule type="containsText" dxfId="4847" priority="942" operator="containsText" text="в">
      <formula>NOT(ISERROR(SEARCH("в",AW19)))</formula>
    </cfRule>
  </conditionalFormatting>
  <conditionalFormatting sqref="BC19:BQ19">
    <cfRule type="containsText" dxfId="4846" priority="939" operator="containsText" text="О">
      <formula>NOT(ISERROR(SEARCH("О",BC19)))</formula>
    </cfRule>
    <cfRule type="containsText" dxfId="4845" priority="940" operator="containsText" text="в">
      <formula>NOT(ISERROR(SEARCH("в",BC19)))</formula>
    </cfRule>
  </conditionalFormatting>
  <conditionalFormatting sqref="AW19:BQ19">
    <cfRule type="containsText" dxfId="4844" priority="937" operator="containsText" text="О">
      <formula>NOT(ISERROR(SEARCH("О",AW19)))</formula>
    </cfRule>
    <cfRule type="containsText" dxfId="4843" priority="938" operator="containsText" text="в">
      <formula>NOT(ISERROR(SEARCH("в",AW19)))</formula>
    </cfRule>
  </conditionalFormatting>
  <conditionalFormatting sqref="G19:CR19">
    <cfRule type="containsText" dxfId="4842" priority="936" operator="containsText" text="б">
      <formula>NOT(ISERROR(SEARCH("б",G19)))</formula>
    </cfRule>
  </conditionalFormatting>
  <conditionalFormatting sqref="CP19:CR19">
    <cfRule type="containsText" dxfId="4841" priority="934" operator="containsText" text="О">
      <formula>NOT(ISERROR(SEARCH("О",CP19)))</formula>
    </cfRule>
    <cfRule type="containsText" dxfId="4840" priority="935" operator="containsText" text="в">
      <formula>NOT(ISERROR(SEARCH("в",CP19)))</formula>
    </cfRule>
  </conditionalFormatting>
  <conditionalFormatting sqref="CP19:CR19">
    <cfRule type="containsText" dxfId="4839" priority="933" operator="containsText" text="а">
      <formula>NOT(ISERROR(SEARCH("а",CP19)))</formula>
    </cfRule>
  </conditionalFormatting>
  <conditionalFormatting sqref="CM19:CO19">
    <cfRule type="containsText" dxfId="4838" priority="931" operator="containsText" text="О">
      <formula>NOT(ISERROR(SEARCH("О",CM19)))</formula>
    </cfRule>
    <cfRule type="containsText" dxfId="4837" priority="932" operator="containsText" text="в">
      <formula>NOT(ISERROR(SEARCH("в",CM19)))</formula>
    </cfRule>
  </conditionalFormatting>
  <conditionalFormatting sqref="CM19:CO19">
    <cfRule type="containsText" dxfId="4836" priority="930" operator="containsText" text="а">
      <formula>NOT(ISERROR(SEARCH("а",CM19)))</formula>
    </cfRule>
  </conditionalFormatting>
  <conditionalFormatting sqref="CG19:CL19">
    <cfRule type="containsText" dxfId="4835" priority="928" operator="containsText" text="О">
      <formula>NOT(ISERROR(SEARCH("О",CG19)))</formula>
    </cfRule>
    <cfRule type="containsText" dxfId="4834" priority="929" operator="containsText" text="в">
      <formula>NOT(ISERROR(SEARCH("в",CG19)))</formula>
    </cfRule>
  </conditionalFormatting>
  <conditionalFormatting sqref="CG19:CL19">
    <cfRule type="containsText" dxfId="4833" priority="927" operator="containsText" text="а">
      <formula>NOT(ISERROR(SEARCH("а",CG19)))</formula>
    </cfRule>
  </conditionalFormatting>
  <conditionalFormatting sqref="CG19:CL19">
    <cfRule type="containsText" dxfId="4832" priority="925" operator="containsText" text="О">
      <formula>NOT(ISERROR(SEARCH("О",CG19)))</formula>
    </cfRule>
    <cfRule type="containsText" dxfId="4831" priority="926" operator="containsText" text="в">
      <formula>NOT(ISERROR(SEARCH("в",CG19)))</formula>
    </cfRule>
  </conditionalFormatting>
  <conditionalFormatting sqref="CG19:CL19">
    <cfRule type="containsText" dxfId="4830" priority="923" operator="containsText" text="О">
      <formula>NOT(ISERROR(SEARCH("О",CG19)))</formula>
    </cfRule>
    <cfRule type="containsText" dxfId="4829" priority="924" operator="containsText" text="в">
      <formula>NOT(ISERROR(SEARCH("в",CG19)))</formula>
    </cfRule>
  </conditionalFormatting>
  <conditionalFormatting sqref="CG19:CL19">
    <cfRule type="containsText" dxfId="4828" priority="921" operator="containsText" text="О">
      <formula>NOT(ISERROR(SEARCH("О",CG19)))</formula>
    </cfRule>
    <cfRule type="containsText" dxfId="4827" priority="922" operator="containsText" text="в">
      <formula>NOT(ISERROR(SEARCH("в",CG19)))</formula>
    </cfRule>
  </conditionalFormatting>
  <conditionalFormatting sqref="CG19:CL19">
    <cfRule type="containsText" dxfId="4826" priority="919" operator="containsText" text="О">
      <formula>NOT(ISERROR(SEARCH("О",CG19)))</formula>
    </cfRule>
    <cfRule type="containsText" dxfId="4825" priority="920" operator="containsText" text="в">
      <formula>NOT(ISERROR(SEARCH("в",CG19)))</formula>
    </cfRule>
  </conditionalFormatting>
  <conditionalFormatting sqref="CG19:CL19">
    <cfRule type="containsText" dxfId="4824" priority="917" operator="containsText" text="О">
      <formula>NOT(ISERROR(SEARCH("О",CG19)))</formula>
    </cfRule>
    <cfRule type="containsText" dxfId="4823" priority="918" operator="containsText" text="в">
      <formula>NOT(ISERROR(SEARCH("в",CG19)))</formula>
    </cfRule>
  </conditionalFormatting>
  <conditionalFormatting sqref="CG19:CL19">
    <cfRule type="containsText" dxfId="4822" priority="915" operator="containsText" text="О">
      <formula>NOT(ISERROR(SEARCH("О",CG19)))</formula>
    </cfRule>
    <cfRule type="containsText" dxfId="4821" priority="916" operator="containsText" text="в">
      <formula>NOT(ISERROR(SEARCH("в",CG19)))</formula>
    </cfRule>
  </conditionalFormatting>
  <conditionalFormatting sqref="CD19:CF19">
    <cfRule type="containsText" dxfId="4820" priority="913" operator="containsText" text="О">
      <formula>NOT(ISERROR(SEARCH("О",CD19)))</formula>
    </cfRule>
    <cfRule type="containsText" dxfId="4819" priority="914" operator="containsText" text="в">
      <formula>NOT(ISERROR(SEARCH("в",CD19)))</formula>
    </cfRule>
  </conditionalFormatting>
  <conditionalFormatting sqref="CD19:CF19">
    <cfRule type="containsText" dxfId="4818" priority="912" operator="containsText" text="а">
      <formula>NOT(ISERROR(SEARCH("а",CD19)))</formula>
    </cfRule>
  </conditionalFormatting>
  <conditionalFormatting sqref="CD19:CF19">
    <cfRule type="containsText" dxfId="4817" priority="910" operator="containsText" text="О">
      <formula>NOT(ISERROR(SEARCH("О",CD19)))</formula>
    </cfRule>
    <cfRule type="containsText" dxfId="4816" priority="911" operator="containsText" text="в">
      <formula>NOT(ISERROR(SEARCH("в",CD19)))</formula>
    </cfRule>
  </conditionalFormatting>
  <conditionalFormatting sqref="CD19:CF19">
    <cfRule type="containsText" dxfId="4815" priority="908" operator="containsText" text="О">
      <formula>NOT(ISERROR(SEARCH("О",CD19)))</formula>
    </cfRule>
    <cfRule type="containsText" dxfId="4814" priority="909" operator="containsText" text="в">
      <formula>NOT(ISERROR(SEARCH("в",CD19)))</formula>
    </cfRule>
  </conditionalFormatting>
  <conditionalFormatting sqref="CD19:CF19">
    <cfRule type="containsText" dxfId="4813" priority="906" operator="containsText" text="О">
      <formula>NOT(ISERROR(SEARCH("О",CD19)))</formula>
    </cfRule>
    <cfRule type="containsText" dxfId="4812" priority="907" operator="containsText" text="в">
      <formula>NOT(ISERROR(SEARCH("в",CD19)))</formula>
    </cfRule>
  </conditionalFormatting>
  <conditionalFormatting sqref="CD19:CF19">
    <cfRule type="containsText" dxfId="4811" priority="904" operator="containsText" text="О">
      <formula>NOT(ISERROR(SEARCH("О",CD19)))</formula>
    </cfRule>
    <cfRule type="containsText" dxfId="4810" priority="905" operator="containsText" text="в">
      <formula>NOT(ISERROR(SEARCH("в",CD19)))</formula>
    </cfRule>
  </conditionalFormatting>
  <conditionalFormatting sqref="CD19:CF19">
    <cfRule type="containsText" dxfId="4809" priority="902" operator="containsText" text="О">
      <formula>NOT(ISERROR(SEARCH("О",CD19)))</formula>
    </cfRule>
    <cfRule type="containsText" dxfId="4808" priority="903" operator="containsText" text="в">
      <formula>NOT(ISERROR(SEARCH("в",CD19)))</formula>
    </cfRule>
  </conditionalFormatting>
  <conditionalFormatting sqref="CD19:CF19">
    <cfRule type="containsText" dxfId="4807" priority="900" operator="containsText" text="О">
      <formula>NOT(ISERROR(SEARCH("О",CD19)))</formula>
    </cfRule>
    <cfRule type="containsText" dxfId="4806" priority="901" operator="containsText" text="в">
      <formula>NOT(ISERROR(SEARCH("в",CD19)))</formula>
    </cfRule>
  </conditionalFormatting>
  <conditionalFormatting sqref="CA19:CC19">
    <cfRule type="containsText" dxfId="4805" priority="898" operator="containsText" text="О">
      <formula>NOT(ISERROR(SEARCH("О",CA19)))</formula>
    </cfRule>
    <cfRule type="containsText" dxfId="4804" priority="899" operator="containsText" text="в">
      <formula>NOT(ISERROR(SEARCH("в",CA19)))</formula>
    </cfRule>
  </conditionalFormatting>
  <conditionalFormatting sqref="CA19:CC19">
    <cfRule type="containsText" dxfId="4803" priority="897" operator="containsText" text="а">
      <formula>NOT(ISERROR(SEARCH("а",CA19)))</formula>
    </cfRule>
  </conditionalFormatting>
  <conditionalFormatting sqref="CA19:CC19">
    <cfRule type="containsText" dxfId="4802" priority="895" operator="containsText" text="О">
      <formula>NOT(ISERROR(SEARCH("О",CA19)))</formula>
    </cfRule>
    <cfRule type="containsText" dxfId="4801" priority="896" operator="containsText" text="в">
      <formula>NOT(ISERROR(SEARCH("в",CA19)))</formula>
    </cfRule>
  </conditionalFormatting>
  <conditionalFormatting sqref="BX19:BZ19">
    <cfRule type="containsText" dxfId="4800" priority="893" operator="containsText" text="О">
      <formula>NOT(ISERROR(SEARCH("О",BX19)))</formula>
    </cfRule>
    <cfRule type="containsText" dxfId="4799" priority="894" operator="containsText" text="в">
      <formula>NOT(ISERROR(SEARCH("в",BX19)))</formula>
    </cfRule>
  </conditionalFormatting>
  <conditionalFormatting sqref="BX19:BZ19">
    <cfRule type="containsText" dxfId="4798" priority="892" operator="containsText" text="а">
      <formula>NOT(ISERROR(SEARCH("а",BX19)))</formula>
    </cfRule>
  </conditionalFormatting>
  <conditionalFormatting sqref="BX19:BZ19">
    <cfRule type="containsText" dxfId="4797" priority="890" operator="containsText" text="О">
      <formula>NOT(ISERROR(SEARCH("О",BX19)))</formula>
    </cfRule>
    <cfRule type="containsText" dxfId="4796" priority="891" operator="containsText" text="в">
      <formula>NOT(ISERROR(SEARCH("в",BX19)))</formula>
    </cfRule>
  </conditionalFormatting>
  <conditionalFormatting sqref="BX19:BZ19">
    <cfRule type="containsText" dxfId="4795" priority="888" operator="containsText" text="О">
      <formula>NOT(ISERROR(SEARCH("О",BX19)))</formula>
    </cfRule>
    <cfRule type="containsText" dxfId="4794" priority="889" operator="containsText" text="в">
      <formula>NOT(ISERROR(SEARCH("в",BX19)))</formula>
    </cfRule>
  </conditionalFormatting>
  <conditionalFormatting sqref="BX19:BZ19">
    <cfRule type="containsText" dxfId="4793" priority="886" operator="containsText" text="О">
      <formula>NOT(ISERROR(SEARCH("О",BX19)))</formula>
    </cfRule>
    <cfRule type="containsText" dxfId="4792" priority="887" operator="containsText" text="в">
      <formula>NOT(ISERROR(SEARCH("в",BX19)))</formula>
    </cfRule>
  </conditionalFormatting>
  <conditionalFormatting sqref="BU19:BW19">
    <cfRule type="containsText" dxfId="4791" priority="884" operator="containsText" text="О">
      <formula>NOT(ISERROR(SEARCH("О",BU19)))</formula>
    </cfRule>
    <cfRule type="containsText" dxfId="4790" priority="885" operator="containsText" text="в">
      <formula>NOT(ISERROR(SEARCH("в",BU19)))</formula>
    </cfRule>
  </conditionalFormatting>
  <conditionalFormatting sqref="BU19:BW19">
    <cfRule type="containsText" dxfId="4789" priority="883" operator="containsText" text="а">
      <formula>NOT(ISERROR(SEARCH("а",BU19)))</formula>
    </cfRule>
  </conditionalFormatting>
  <conditionalFormatting sqref="BR19:BT19">
    <cfRule type="containsText" dxfId="4788" priority="881" operator="containsText" text="О">
      <formula>NOT(ISERROR(SEARCH("О",BR19)))</formula>
    </cfRule>
    <cfRule type="containsText" dxfId="4787" priority="882" operator="containsText" text="в">
      <formula>NOT(ISERROR(SEARCH("в",BR19)))</formula>
    </cfRule>
  </conditionalFormatting>
  <conditionalFormatting sqref="BR19:BT19">
    <cfRule type="containsText" dxfId="4786" priority="880" operator="containsText" text="а">
      <formula>NOT(ISERROR(SEARCH("а",BR19)))</formula>
    </cfRule>
  </conditionalFormatting>
  <conditionalFormatting sqref="Y19:BQ19">
    <cfRule type="containsText" dxfId="4785" priority="878" operator="containsText" text="О">
      <formula>NOT(ISERROR(SEARCH("О",Y19)))</formula>
    </cfRule>
    <cfRule type="containsText" dxfId="4784" priority="879" operator="containsText" text="в">
      <formula>NOT(ISERROR(SEARCH("в",Y19)))</formula>
    </cfRule>
  </conditionalFormatting>
  <conditionalFormatting sqref="G19:X19">
    <cfRule type="containsText" dxfId="4783" priority="876" operator="containsText" text="О">
      <formula>NOT(ISERROR(SEARCH("О",G19)))</formula>
    </cfRule>
    <cfRule type="containsText" dxfId="4782" priority="877" operator="containsText" text="в">
      <formula>NOT(ISERROR(SEARCH("в",G19)))</formula>
    </cfRule>
  </conditionalFormatting>
  <conditionalFormatting sqref="G19:BQ19">
    <cfRule type="containsText" dxfId="4781" priority="875" operator="containsText" text="а">
      <formula>NOT(ISERROR(SEARCH("а",G19)))</formula>
    </cfRule>
  </conditionalFormatting>
  <conditionalFormatting sqref="AT19:AV19">
    <cfRule type="containsText" dxfId="4780" priority="873" operator="containsText" text="О">
      <formula>NOT(ISERROR(SEARCH("О",AT19)))</formula>
    </cfRule>
    <cfRule type="containsText" dxfId="4779" priority="874" operator="containsText" text="в">
      <formula>NOT(ISERROR(SEARCH("в",AT19)))</formula>
    </cfRule>
  </conditionalFormatting>
  <conditionalFormatting sqref="G19:X19">
    <cfRule type="containsText" dxfId="4778" priority="871" operator="containsText" text="О">
      <formula>NOT(ISERROR(SEARCH("О",G19)))</formula>
    </cfRule>
    <cfRule type="containsText" dxfId="4777" priority="872" operator="containsText" text="в">
      <formula>NOT(ISERROR(SEARCH("в",G19)))</formula>
    </cfRule>
  </conditionalFormatting>
  <conditionalFormatting sqref="Y19:AD19">
    <cfRule type="containsText" dxfId="4776" priority="869" operator="containsText" text="О">
      <formula>NOT(ISERROR(SEARCH("О",Y19)))</formula>
    </cfRule>
    <cfRule type="containsText" dxfId="4775" priority="870" operator="containsText" text="в">
      <formula>NOT(ISERROR(SEARCH("в",Y19)))</formula>
    </cfRule>
  </conditionalFormatting>
  <conditionalFormatting sqref="AE19:AV19">
    <cfRule type="containsText" dxfId="4774" priority="867" operator="containsText" text="О">
      <formula>NOT(ISERROR(SEARCH("О",AE19)))</formula>
    </cfRule>
    <cfRule type="containsText" dxfId="4773" priority="868" operator="containsText" text="в">
      <formula>NOT(ISERROR(SEARCH("в",AE19)))</formula>
    </cfRule>
  </conditionalFormatting>
  <conditionalFormatting sqref="AW19:BB19">
    <cfRule type="containsText" dxfId="4772" priority="865" operator="containsText" text="О">
      <formula>NOT(ISERROR(SEARCH("О",AW19)))</formula>
    </cfRule>
    <cfRule type="containsText" dxfId="4771" priority="866" operator="containsText" text="в">
      <formula>NOT(ISERROR(SEARCH("в",AW19)))</formula>
    </cfRule>
  </conditionalFormatting>
  <conditionalFormatting sqref="Y19:AJ19">
    <cfRule type="containsText" dxfId="4770" priority="863" operator="containsText" text="О">
      <formula>NOT(ISERROR(SEARCH("О",Y19)))</formula>
    </cfRule>
    <cfRule type="containsText" dxfId="4769" priority="864" operator="containsText" text="в">
      <formula>NOT(ISERROR(SEARCH("в",Y19)))</formula>
    </cfRule>
  </conditionalFormatting>
  <conditionalFormatting sqref="Y19:AJ19">
    <cfRule type="containsText" dxfId="4768" priority="861" operator="containsText" text="О">
      <formula>NOT(ISERROR(SEARCH("О",Y19)))</formula>
    </cfRule>
    <cfRule type="containsText" dxfId="4767" priority="862" operator="containsText" text="в">
      <formula>NOT(ISERROR(SEARCH("в",Y19)))</formula>
    </cfRule>
  </conditionalFormatting>
  <conditionalFormatting sqref="AK19:AV19">
    <cfRule type="containsText" dxfId="4766" priority="859" operator="containsText" text="О">
      <formula>NOT(ISERROR(SEARCH("О",AK19)))</formula>
    </cfRule>
    <cfRule type="containsText" dxfId="4765" priority="860" operator="containsText" text="в">
      <formula>NOT(ISERROR(SEARCH("в",AK19)))</formula>
    </cfRule>
  </conditionalFormatting>
  <conditionalFormatting sqref="AK19:AV19">
    <cfRule type="containsText" dxfId="4764" priority="857" operator="containsText" text="О">
      <formula>NOT(ISERROR(SEARCH("О",AK19)))</formula>
    </cfRule>
    <cfRule type="containsText" dxfId="4763" priority="858" operator="containsText" text="в">
      <formula>NOT(ISERROR(SEARCH("в",AK19)))</formula>
    </cfRule>
  </conditionalFormatting>
  <conditionalFormatting sqref="G19:X19">
    <cfRule type="containsText" dxfId="4762" priority="855" operator="containsText" text="О">
      <formula>NOT(ISERROR(SEARCH("О",G19)))</formula>
    </cfRule>
    <cfRule type="containsText" dxfId="4761" priority="856" operator="containsText" text="в">
      <formula>NOT(ISERROR(SEARCH("в",G19)))</formula>
    </cfRule>
  </conditionalFormatting>
  <conditionalFormatting sqref="Y19:AV19">
    <cfRule type="containsText" dxfId="4760" priority="853" operator="containsText" text="О">
      <formula>NOT(ISERROR(SEARCH("О",Y19)))</formula>
    </cfRule>
    <cfRule type="containsText" dxfId="4759" priority="854" operator="containsText" text="в">
      <formula>NOT(ISERROR(SEARCH("в",Y19)))</formula>
    </cfRule>
  </conditionalFormatting>
  <conditionalFormatting sqref="AE19:AV19">
    <cfRule type="containsText" dxfId="4758" priority="851" operator="containsText" text="О">
      <formula>NOT(ISERROR(SEARCH("О",AE19)))</formula>
    </cfRule>
    <cfRule type="containsText" dxfId="4757" priority="852" operator="containsText" text="в">
      <formula>NOT(ISERROR(SEARCH("в",AE19)))</formula>
    </cfRule>
  </conditionalFormatting>
  <conditionalFormatting sqref="Y19:AV19">
    <cfRule type="containsText" dxfId="4756" priority="849" operator="containsText" text="О">
      <formula>NOT(ISERROR(SEARCH("О",Y19)))</formula>
    </cfRule>
    <cfRule type="containsText" dxfId="4755" priority="850" operator="containsText" text="в">
      <formula>NOT(ISERROR(SEARCH("в",Y19)))</formula>
    </cfRule>
  </conditionalFormatting>
  <conditionalFormatting sqref="AW19:BB19">
    <cfRule type="containsText" dxfId="4754" priority="847" operator="containsText" text="О">
      <formula>NOT(ISERROR(SEARCH("О",AW19)))</formula>
    </cfRule>
    <cfRule type="containsText" dxfId="4753" priority="848" operator="containsText" text="в">
      <formula>NOT(ISERROR(SEARCH("в",AW19)))</formula>
    </cfRule>
  </conditionalFormatting>
  <conditionalFormatting sqref="BC19:BQ19">
    <cfRule type="containsText" dxfId="4752" priority="845" operator="containsText" text="О">
      <formula>NOT(ISERROR(SEARCH("О",BC19)))</formula>
    </cfRule>
    <cfRule type="containsText" dxfId="4751" priority="846" operator="containsText" text="в">
      <formula>NOT(ISERROR(SEARCH("в",BC19)))</formula>
    </cfRule>
  </conditionalFormatting>
  <conditionalFormatting sqref="AW19:BH19">
    <cfRule type="containsText" dxfId="4750" priority="843" operator="containsText" text="О">
      <formula>NOT(ISERROR(SEARCH("О",AW19)))</formula>
    </cfRule>
    <cfRule type="containsText" dxfId="4749" priority="844" operator="containsText" text="в">
      <formula>NOT(ISERROR(SEARCH("в",AW19)))</formula>
    </cfRule>
  </conditionalFormatting>
  <conditionalFormatting sqref="AW19:BH19">
    <cfRule type="containsText" dxfId="4748" priority="841" operator="containsText" text="О">
      <formula>NOT(ISERROR(SEARCH("О",AW19)))</formula>
    </cfRule>
    <cfRule type="containsText" dxfId="4747" priority="842" operator="containsText" text="в">
      <formula>NOT(ISERROR(SEARCH("в",AW19)))</formula>
    </cfRule>
  </conditionalFormatting>
  <conditionalFormatting sqref="BI19:BQ19">
    <cfRule type="containsText" dxfId="4746" priority="839" operator="containsText" text="О">
      <formula>NOT(ISERROR(SEARCH("О",BI19)))</formula>
    </cfRule>
    <cfRule type="containsText" dxfId="4745" priority="840" operator="containsText" text="в">
      <formula>NOT(ISERROR(SEARCH("в",BI19)))</formula>
    </cfRule>
  </conditionalFormatting>
  <conditionalFormatting sqref="BI19:BQ19">
    <cfRule type="containsText" dxfId="4744" priority="837" operator="containsText" text="О">
      <formula>NOT(ISERROR(SEARCH("О",BI19)))</formula>
    </cfRule>
    <cfRule type="containsText" dxfId="4743" priority="838" operator="containsText" text="в">
      <formula>NOT(ISERROR(SEARCH("в",BI19)))</formula>
    </cfRule>
  </conditionalFormatting>
  <conditionalFormatting sqref="AW19:BQ19">
    <cfRule type="containsText" dxfId="4742" priority="835" operator="containsText" text="О">
      <formula>NOT(ISERROR(SEARCH("О",AW19)))</formula>
    </cfRule>
    <cfRule type="containsText" dxfId="4741" priority="836" operator="containsText" text="в">
      <formula>NOT(ISERROR(SEARCH("в",AW19)))</formula>
    </cfRule>
  </conditionalFormatting>
  <conditionalFormatting sqref="BC19:BQ19">
    <cfRule type="containsText" dxfId="4740" priority="833" operator="containsText" text="О">
      <formula>NOT(ISERROR(SEARCH("О",BC19)))</formula>
    </cfRule>
    <cfRule type="containsText" dxfId="4739" priority="834" operator="containsText" text="в">
      <formula>NOT(ISERROR(SEARCH("в",BC19)))</formula>
    </cfRule>
  </conditionalFormatting>
  <conditionalFormatting sqref="AW19:BQ19">
    <cfRule type="containsText" dxfId="4738" priority="831" operator="containsText" text="О">
      <formula>NOT(ISERROR(SEARCH("О",AW19)))</formula>
    </cfRule>
    <cfRule type="containsText" dxfId="4737" priority="832" operator="containsText" text="в">
      <formula>NOT(ISERROR(SEARCH("в",AW19)))</formula>
    </cfRule>
  </conditionalFormatting>
  <conditionalFormatting sqref="BX19:BY19">
    <cfRule type="containsText" dxfId="4736" priority="829" operator="containsText" text="О">
      <formula>NOT(ISERROR(SEARCH("О",BX19)))</formula>
    </cfRule>
    <cfRule type="containsText" dxfId="4735" priority="830" operator="containsText" text="в">
      <formula>NOT(ISERROR(SEARCH("в",BX19)))</formula>
    </cfRule>
  </conditionalFormatting>
  <conditionalFormatting sqref="BX19:BY19">
    <cfRule type="containsText" dxfId="4734" priority="828" operator="containsText" text="а">
      <formula>NOT(ISERROR(SEARCH("а",BX19)))</formula>
    </cfRule>
  </conditionalFormatting>
  <conditionalFormatting sqref="BR19:BW19">
    <cfRule type="containsText" dxfId="4733" priority="826" operator="containsText" text="О">
      <formula>NOT(ISERROR(SEARCH("О",BR19)))</formula>
    </cfRule>
    <cfRule type="containsText" dxfId="4732" priority="827" operator="containsText" text="в">
      <formula>NOT(ISERROR(SEARCH("в",BR19)))</formula>
    </cfRule>
  </conditionalFormatting>
  <conditionalFormatting sqref="BR19:BW19">
    <cfRule type="containsText" dxfId="4731" priority="825" operator="containsText" text="а">
      <formula>NOT(ISERROR(SEARCH("а",BR19)))</formula>
    </cfRule>
  </conditionalFormatting>
  <conditionalFormatting sqref="BR19:BW19">
    <cfRule type="containsText" dxfId="4730" priority="823" operator="containsText" text="О">
      <formula>NOT(ISERROR(SEARCH("О",BR19)))</formula>
    </cfRule>
    <cfRule type="containsText" dxfId="4729" priority="824" operator="containsText" text="в">
      <formula>NOT(ISERROR(SEARCH("в",BR19)))</formula>
    </cfRule>
  </conditionalFormatting>
  <conditionalFormatting sqref="BR19:BW19">
    <cfRule type="containsText" dxfId="4728" priority="821" operator="containsText" text="О">
      <formula>NOT(ISERROR(SEARCH("О",BR19)))</formula>
    </cfRule>
    <cfRule type="containsText" dxfId="4727" priority="822" operator="containsText" text="в">
      <formula>NOT(ISERROR(SEARCH("в",BR19)))</formula>
    </cfRule>
  </conditionalFormatting>
  <conditionalFormatting sqref="BR19:BW19">
    <cfRule type="containsText" dxfId="4726" priority="819" operator="containsText" text="О">
      <formula>NOT(ISERROR(SEARCH("О",BR19)))</formula>
    </cfRule>
    <cfRule type="containsText" dxfId="4725" priority="820" operator="containsText" text="в">
      <formula>NOT(ISERROR(SEARCH("в",BR19)))</formula>
    </cfRule>
  </conditionalFormatting>
  <conditionalFormatting sqref="BR19:BW19">
    <cfRule type="containsText" dxfId="4724" priority="817" operator="containsText" text="О">
      <formula>NOT(ISERROR(SEARCH("О",BR19)))</formula>
    </cfRule>
    <cfRule type="containsText" dxfId="4723" priority="818" operator="containsText" text="в">
      <formula>NOT(ISERROR(SEARCH("в",BR19)))</formula>
    </cfRule>
  </conditionalFormatting>
  <conditionalFormatting sqref="BR19:BW19">
    <cfRule type="containsText" dxfId="4722" priority="815" operator="containsText" text="О">
      <formula>NOT(ISERROR(SEARCH("О",BR19)))</formula>
    </cfRule>
    <cfRule type="containsText" dxfId="4721" priority="816" operator="containsText" text="в">
      <formula>NOT(ISERROR(SEARCH("в",BR19)))</formula>
    </cfRule>
  </conditionalFormatting>
  <conditionalFormatting sqref="BR19:BW19">
    <cfRule type="containsText" dxfId="4720" priority="813" operator="containsText" text="О">
      <formula>NOT(ISERROR(SEARCH("О",BR19)))</formula>
    </cfRule>
    <cfRule type="containsText" dxfId="4719" priority="814" operator="containsText" text="в">
      <formula>NOT(ISERROR(SEARCH("в",BR19)))</formula>
    </cfRule>
  </conditionalFormatting>
  <conditionalFormatting sqref="BO19:BQ19">
    <cfRule type="containsText" dxfId="4718" priority="811" operator="containsText" text="О">
      <formula>NOT(ISERROR(SEARCH("О",BO19)))</formula>
    </cfRule>
    <cfRule type="containsText" dxfId="4717" priority="812" operator="containsText" text="в">
      <formula>NOT(ISERROR(SEARCH("в",BO19)))</formula>
    </cfRule>
  </conditionalFormatting>
  <conditionalFormatting sqref="BO19:BQ19">
    <cfRule type="containsText" dxfId="4716" priority="810" operator="containsText" text="а">
      <formula>NOT(ISERROR(SEARCH("а",BO19)))</formula>
    </cfRule>
  </conditionalFormatting>
  <conditionalFormatting sqref="BO19:BQ19">
    <cfRule type="containsText" dxfId="4715" priority="808" operator="containsText" text="О">
      <formula>NOT(ISERROR(SEARCH("О",BO19)))</formula>
    </cfRule>
    <cfRule type="containsText" dxfId="4714" priority="809" operator="containsText" text="в">
      <formula>NOT(ISERROR(SEARCH("в",BO19)))</formula>
    </cfRule>
  </conditionalFormatting>
  <conditionalFormatting sqref="BO19:BQ19">
    <cfRule type="containsText" dxfId="4713" priority="806" operator="containsText" text="О">
      <formula>NOT(ISERROR(SEARCH("О",BO19)))</formula>
    </cfRule>
    <cfRule type="containsText" dxfId="4712" priority="807" operator="containsText" text="в">
      <formula>NOT(ISERROR(SEARCH("в",BO19)))</formula>
    </cfRule>
  </conditionalFormatting>
  <conditionalFormatting sqref="BO19:BQ19">
    <cfRule type="containsText" dxfId="4711" priority="804" operator="containsText" text="О">
      <formula>NOT(ISERROR(SEARCH("О",BO19)))</formula>
    </cfRule>
    <cfRule type="containsText" dxfId="4710" priority="805" operator="containsText" text="в">
      <formula>NOT(ISERROR(SEARCH("в",BO19)))</formula>
    </cfRule>
  </conditionalFormatting>
  <conditionalFormatting sqref="BO19:BQ19">
    <cfRule type="containsText" dxfId="4709" priority="802" operator="containsText" text="О">
      <formula>NOT(ISERROR(SEARCH("О",BO19)))</formula>
    </cfRule>
    <cfRule type="containsText" dxfId="4708" priority="803" operator="containsText" text="в">
      <formula>NOT(ISERROR(SEARCH("в",BO19)))</formula>
    </cfRule>
  </conditionalFormatting>
  <conditionalFormatting sqref="BO19:BQ19">
    <cfRule type="containsText" dxfId="4707" priority="800" operator="containsText" text="О">
      <formula>NOT(ISERROR(SEARCH("О",BO19)))</formula>
    </cfRule>
    <cfRule type="containsText" dxfId="4706" priority="801" operator="containsText" text="в">
      <formula>NOT(ISERROR(SEARCH("в",BO19)))</formula>
    </cfRule>
  </conditionalFormatting>
  <conditionalFormatting sqref="BO19:BQ19">
    <cfRule type="containsText" dxfId="4705" priority="798" operator="containsText" text="О">
      <formula>NOT(ISERROR(SEARCH("О",BO19)))</formula>
    </cfRule>
    <cfRule type="containsText" dxfId="4704" priority="799" operator="containsText" text="в">
      <formula>NOT(ISERROR(SEARCH("в",BO19)))</formula>
    </cfRule>
  </conditionalFormatting>
  <conditionalFormatting sqref="BL19:BN19">
    <cfRule type="containsText" dxfId="4703" priority="796" operator="containsText" text="О">
      <formula>NOT(ISERROR(SEARCH("О",BL19)))</formula>
    </cfRule>
    <cfRule type="containsText" dxfId="4702" priority="797" operator="containsText" text="в">
      <formula>NOT(ISERROR(SEARCH("в",BL19)))</formula>
    </cfRule>
  </conditionalFormatting>
  <conditionalFormatting sqref="BL19:BN19">
    <cfRule type="containsText" dxfId="4701" priority="795" operator="containsText" text="а">
      <formula>NOT(ISERROR(SEARCH("а",BL19)))</formula>
    </cfRule>
  </conditionalFormatting>
  <conditionalFormatting sqref="BL19:BN19">
    <cfRule type="containsText" dxfId="4700" priority="793" operator="containsText" text="О">
      <formula>NOT(ISERROR(SEARCH("О",BL19)))</formula>
    </cfRule>
    <cfRule type="containsText" dxfId="4699" priority="794" operator="containsText" text="в">
      <formula>NOT(ISERROR(SEARCH("в",BL19)))</formula>
    </cfRule>
  </conditionalFormatting>
  <conditionalFormatting sqref="BI19:BK19">
    <cfRule type="containsText" dxfId="4698" priority="791" operator="containsText" text="О">
      <formula>NOT(ISERROR(SEARCH("О",BI19)))</formula>
    </cfRule>
    <cfRule type="containsText" dxfId="4697" priority="792" operator="containsText" text="в">
      <formula>NOT(ISERROR(SEARCH("в",BI19)))</formula>
    </cfRule>
  </conditionalFormatting>
  <conditionalFormatting sqref="BI19:BK19">
    <cfRule type="containsText" dxfId="4696" priority="790" operator="containsText" text="а">
      <formula>NOT(ISERROR(SEARCH("а",BI19)))</formula>
    </cfRule>
  </conditionalFormatting>
  <conditionalFormatting sqref="BI19:BK19">
    <cfRule type="containsText" dxfId="4695" priority="788" operator="containsText" text="О">
      <formula>NOT(ISERROR(SEARCH("О",BI19)))</formula>
    </cfRule>
    <cfRule type="containsText" dxfId="4694" priority="789" operator="containsText" text="в">
      <formula>NOT(ISERROR(SEARCH("в",BI19)))</formula>
    </cfRule>
  </conditionalFormatting>
  <conditionalFormatting sqref="BI19:BK19">
    <cfRule type="containsText" dxfId="4693" priority="786" operator="containsText" text="О">
      <formula>NOT(ISERROR(SEARCH("О",BI19)))</formula>
    </cfRule>
    <cfRule type="containsText" dxfId="4692" priority="787" operator="containsText" text="в">
      <formula>NOT(ISERROR(SEARCH("в",BI19)))</formula>
    </cfRule>
  </conditionalFormatting>
  <conditionalFormatting sqref="BI19:BK19">
    <cfRule type="containsText" dxfId="4691" priority="784" operator="containsText" text="О">
      <formula>NOT(ISERROR(SEARCH("О",BI19)))</formula>
    </cfRule>
    <cfRule type="containsText" dxfId="4690" priority="785" operator="containsText" text="в">
      <formula>NOT(ISERROR(SEARCH("в",BI19)))</formula>
    </cfRule>
  </conditionalFormatting>
  <conditionalFormatting sqref="BF19:BH19">
    <cfRule type="containsText" dxfId="4689" priority="782" operator="containsText" text="О">
      <formula>NOT(ISERROR(SEARCH("О",BF19)))</formula>
    </cfRule>
    <cfRule type="containsText" dxfId="4688" priority="783" operator="containsText" text="в">
      <formula>NOT(ISERROR(SEARCH("в",BF19)))</formula>
    </cfRule>
  </conditionalFormatting>
  <conditionalFormatting sqref="BF19:BH19">
    <cfRule type="containsText" dxfId="4687" priority="781" operator="containsText" text="а">
      <formula>NOT(ISERROR(SEARCH("а",BF19)))</formula>
    </cfRule>
  </conditionalFormatting>
  <conditionalFormatting sqref="BC19:BE19">
    <cfRule type="containsText" dxfId="4686" priority="779" operator="containsText" text="О">
      <formula>NOT(ISERROR(SEARCH("О",BC19)))</formula>
    </cfRule>
    <cfRule type="containsText" dxfId="4685" priority="780" operator="containsText" text="в">
      <formula>NOT(ISERROR(SEARCH("в",BC19)))</formula>
    </cfRule>
  </conditionalFormatting>
  <conditionalFormatting sqref="BC19:BE19">
    <cfRule type="containsText" dxfId="4684" priority="778" operator="containsText" text="а">
      <formula>NOT(ISERROR(SEARCH("а",BC19)))</formula>
    </cfRule>
  </conditionalFormatting>
  <conditionalFormatting sqref="J19:BB19">
    <cfRule type="containsText" dxfId="4683" priority="776" operator="containsText" text="О">
      <formula>NOT(ISERROR(SEARCH("О",J19)))</formula>
    </cfRule>
    <cfRule type="containsText" dxfId="4682" priority="777" operator="containsText" text="в">
      <formula>NOT(ISERROR(SEARCH("в",J19)))</formula>
    </cfRule>
  </conditionalFormatting>
  <conditionalFormatting sqref="G19:I19">
    <cfRule type="containsText" dxfId="4681" priority="774" operator="containsText" text="О">
      <formula>NOT(ISERROR(SEARCH("О",G19)))</formula>
    </cfRule>
    <cfRule type="containsText" dxfId="4680" priority="775" operator="containsText" text="в">
      <formula>NOT(ISERROR(SEARCH("в",G19)))</formula>
    </cfRule>
  </conditionalFormatting>
  <conditionalFormatting sqref="G19:BB19">
    <cfRule type="containsText" dxfId="4679" priority="773" operator="containsText" text="а">
      <formula>NOT(ISERROR(SEARCH("а",G19)))</formula>
    </cfRule>
  </conditionalFormatting>
  <conditionalFormatting sqref="AE19:AG19">
    <cfRule type="containsText" dxfId="4678" priority="771" operator="containsText" text="О">
      <formula>NOT(ISERROR(SEARCH("О",AE19)))</formula>
    </cfRule>
    <cfRule type="containsText" dxfId="4677" priority="772" operator="containsText" text="в">
      <formula>NOT(ISERROR(SEARCH("в",AE19)))</formula>
    </cfRule>
  </conditionalFormatting>
  <conditionalFormatting sqref="G19:I19">
    <cfRule type="containsText" dxfId="4676" priority="769" operator="containsText" text="О">
      <formula>NOT(ISERROR(SEARCH("О",G19)))</formula>
    </cfRule>
    <cfRule type="containsText" dxfId="4675" priority="770" operator="containsText" text="в">
      <formula>NOT(ISERROR(SEARCH("в",G19)))</formula>
    </cfRule>
  </conditionalFormatting>
  <conditionalFormatting sqref="J19:O19">
    <cfRule type="containsText" dxfId="4674" priority="767" operator="containsText" text="О">
      <formula>NOT(ISERROR(SEARCH("О",J19)))</formula>
    </cfRule>
    <cfRule type="containsText" dxfId="4673" priority="768" operator="containsText" text="в">
      <formula>NOT(ISERROR(SEARCH("в",J19)))</formula>
    </cfRule>
  </conditionalFormatting>
  <conditionalFormatting sqref="P19:AG19">
    <cfRule type="containsText" dxfId="4672" priority="765" operator="containsText" text="О">
      <formula>NOT(ISERROR(SEARCH("О",P19)))</formula>
    </cfRule>
    <cfRule type="containsText" dxfId="4671" priority="766" operator="containsText" text="в">
      <formula>NOT(ISERROR(SEARCH("в",P19)))</formula>
    </cfRule>
  </conditionalFormatting>
  <conditionalFormatting sqref="AH19:AM19">
    <cfRule type="containsText" dxfId="4670" priority="763" operator="containsText" text="О">
      <formula>NOT(ISERROR(SEARCH("О",AH19)))</formula>
    </cfRule>
    <cfRule type="containsText" dxfId="4669" priority="764" operator="containsText" text="в">
      <formula>NOT(ISERROR(SEARCH("в",AH19)))</formula>
    </cfRule>
  </conditionalFormatting>
  <conditionalFormatting sqref="J19:U19">
    <cfRule type="containsText" dxfId="4668" priority="761" operator="containsText" text="О">
      <formula>NOT(ISERROR(SEARCH("О",J19)))</formula>
    </cfRule>
    <cfRule type="containsText" dxfId="4667" priority="762" operator="containsText" text="в">
      <formula>NOT(ISERROR(SEARCH("в",J19)))</formula>
    </cfRule>
  </conditionalFormatting>
  <conditionalFormatting sqref="J19:U19">
    <cfRule type="containsText" dxfId="4666" priority="759" operator="containsText" text="О">
      <formula>NOT(ISERROR(SEARCH("О",J19)))</formula>
    </cfRule>
    <cfRule type="containsText" dxfId="4665" priority="760" operator="containsText" text="в">
      <formula>NOT(ISERROR(SEARCH("в",J19)))</formula>
    </cfRule>
  </conditionalFormatting>
  <conditionalFormatting sqref="V19:AG19">
    <cfRule type="containsText" dxfId="4664" priority="757" operator="containsText" text="О">
      <formula>NOT(ISERROR(SEARCH("О",V19)))</formula>
    </cfRule>
    <cfRule type="containsText" dxfId="4663" priority="758" operator="containsText" text="в">
      <formula>NOT(ISERROR(SEARCH("в",V19)))</formula>
    </cfRule>
  </conditionalFormatting>
  <conditionalFormatting sqref="V19:AG19">
    <cfRule type="containsText" dxfId="4662" priority="755" operator="containsText" text="О">
      <formula>NOT(ISERROR(SEARCH("О",V19)))</formula>
    </cfRule>
    <cfRule type="containsText" dxfId="4661" priority="756" operator="containsText" text="в">
      <formula>NOT(ISERROR(SEARCH("в",V19)))</formula>
    </cfRule>
  </conditionalFormatting>
  <conditionalFormatting sqref="G19:I19">
    <cfRule type="containsText" dxfId="4660" priority="753" operator="containsText" text="О">
      <formula>NOT(ISERROR(SEARCH("О",G19)))</formula>
    </cfRule>
    <cfRule type="containsText" dxfId="4659" priority="754" operator="containsText" text="в">
      <formula>NOT(ISERROR(SEARCH("в",G19)))</formula>
    </cfRule>
  </conditionalFormatting>
  <conditionalFormatting sqref="J19:AG19">
    <cfRule type="containsText" dxfId="4658" priority="751" operator="containsText" text="О">
      <formula>NOT(ISERROR(SEARCH("О",J19)))</formula>
    </cfRule>
    <cfRule type="containsText" dxfId="4657" priority="752" operator="containsText" text="в">
      <formula>NOT(ISERROR(SEARCH("в",J19)))</formula>
    </cfRule>
  </conditionalFormatting>
  <conditionalFormatting sqref="P19:AG19">
    <cfRule type="containsText" dxfId="4656" priority="749" operator="containsText" text="О">
      <formula>NOT(ISERROR(SEARCH("О",P19)))</formula>
    </cfRule>
    <cfRule type="containsText" dxfId="4655" priority="750" operator="containsText" text="в">
      <formula>NOT(ISERROR(SEARCH("в",P19)))</formula>
    </cfRule>
  </conditionalFormatting>
  <conditionalFormatting sqref="J19:AG19">
    <cfRule type="containsText" dxfId="4654" priority="747" operator="containsText" text="О">
      <formula>NOT(ISERROR(SEARCH("О",J19)))</formula>
    </cfRule>
    <cfRule type="containsText" dxfId="4653" priority="748" operator="containsText" text="в">
      <formula>NOT(ISERROR(SEARCH("в",J19)))</formula>
    </cfRule>
  </conditionalFormatting>
  <conditionalFormatting sqref="AH19:AM19">
    <cfRule type="containsText" dxfId="4652" priority="745" operator="containsText" text="О">
      <formula>NOT(ISERROR(SEARCH("О",AH19)))</formula>
    </cfRule>
    <cfRule type="containsText" dxfId="4651" priority="746" operator="containsText" text="в">
      <formula>NOT(ISERROR(SEARCH("в",AH19)))</formula>
    </cfRule>
  </conditionalFormatting>
  <conditionalFormatting sqref="AN19:BB19">
    <cfRule type="containsText" dxfId="4650" priority="743" operator="containsText" text="О">
      <formula>NOT(ISERROR(SEARCH("О",AN19)))</formula>
    </cfRule>
    <cfRule type="containsText" dxfId="4649" priority="744" operator="containsText" text="в">
      <formula>NOT(ISERROR(SEARCH("в",AN19)))</formula>
    </cfRule>
  </conditionalFormatting>
  <conditionalFormatting sqref="AH19:AS19">
    <cfRule type="containsText" dxfId="4648" priority="741" operator="containsText" text="О">
      <formula>NOT(ISERROR(SEARCH("О",AH19)))</formula>
    </cfRule>
    <cfRule type="containsText" dxfId="4647" priority="742" operator="containsText" text="в">
      <formula>NOT(ISERROR(SEARCH("в",AH19)))</formula>
    </cfRule>
  </conditionalFormatting>
  <conditionalFormatting sqref="AH19:AS19">
    <cfRule type="containsText" dxfId="4646" priority="739" operator="containsText" text="О">
      <formula>NOT(ISERROR(SEARCH("О",AH19)))</formula>
    </cfRule>
    <cfRule type="containsText" dxfId="4645" priority="740" operator="containsText" text="в">
      <formula>NOT(ISERROR(SEARCH("в",AH19)))</formula>
    </cfRule>
  </conditionalFormatting>
  <conditionalFormatting sqref="AT19:BB19">
    <cfRule type="containsText" dxfId="4644" priority="737" operator="containsText" text="О">
      <formula>NOT(ISERROR(SEARCH("О",AT19)))</formula>
    </cfRule>
    <cfRule type="containsText" dxfId="4643" priority="738" operator="containsText" text="в">
      <formula>NOT(ISERROR(SEARCH("в",AT19)))</formula>
    </cfRule>
  </conditionalFormatting>
  <conditionalFormatting sqref="AT19:BB19">
    <cfRule type="containsText" dxfId="4642" priority="735" operator="containsText" text="О">
      <formula>NOT(ISERROR(SEARCH("О",AT19)))</formula>
    </cfRule>
    <cfRule type="containsText" dxfId="4641" priority="736" operator="containsText" text="в">
      <formula>NOT(ISERROR(SEARCH("в",AT19)))</formula>
    </cfRule>
  </conditionalFormatting>
  <conditionalFormatting sqref="AH19:BB19">
    <cfRule type="containsText" dxfId="4640" priority="733" operator="containsText" text="О">
      <formula>NOT(ISERROR(SEARCH("О",AH19)))</formula>
    </cfRule>
    <cfRule type="containsText" dxfId="4639" priority="734" operator="containsText" text="в">
      <formula>NOT(ISERROR(SEARCH("в",AH19)))</formula>
    </cfRule>
  </conditionalFormatting>
  <conditionalFormatting sqref="AN19:BB19">
    <cfRule type="containsText" dxfId="4638" priority="731" operator="containsText" text="О">
      <formula>NOT(ISERROR(SEARCH("О",AN19)))</formula>
    </cfRule>
    <cfRule type="containsText" dxfId="4637" priority="732" operator="containsText" text="в">
      <formula>NOT(ISERROR(SEARCH("в",AN19)))</formula>
    </cfRule>
  </conditionalFormatting>
  <conditionalFormatting sqref="AH19:BB19">
    <cfRule type="containsText" dxfId="4636" priority="729" operator="containsText" text="О">
      <formula>NOT(ISERROR(SEARCH("О",AH19)))</formula>
    </cfRule>
    <cfRule type="containsText" dxfId="4635" priority="730" operator="containsText" text="в">
      <formula>NOT(ISERROR(SEARCH("в",AH19)))</formula>
    </cfRule>
  </conditionalFormatting>
  <conditionalFormatting sqref="CG19:CI19">
    <cfRule type="containsText" dxfId="4634" priority="727" operator="containsText" text="О">
      <formula>NOT(ISERROR(SEARCH("О",CG19)))</formula>
    </cfRule>
    <cfRule type="containsText" dxfId="4633" priority="728" operator="containsText" text="в">
      <formula>NOT(ISERROR(SEARCH("в",CG19)))</formula>
    </cfRule>
  </conditionalFormatting>
  <conditionalFormatting sqref="CG19:CI19">
    <cfRule type="containsText" dxfId="4632" priority="726" operator="containsText" text="а">
      <formula>NOT(ISERROR(SEARCH("а",CG19)))</formula>
    </cfRule>
  </conditionalFormatting>
  <conditionalFormatting sqref="CG19:CI19">
    <cfRule type="containsText" dxfId="4631" priority="724" operator="containsText" text="О">
      <formula>NOT(ISERROR(SEARCH("О",CG19)))</formula>
    </cfRule>
    <cfRule type="containsText" dxfId="4630" priority="725" operator="containsText" text="в">
      <formula>NOT(ISERROR(SEARCH("в",CG19)))</formula>
    </cfRule>
  </conditionalFormatting>
  <conditionalFormatting sqref="CG19:CI19">
    <cfRule type="containsText" dxfId="4629" priority="722" operator="containsText" text="О">
      <formula>NOT(ISERROR(SEARCH("О",CG19)))</formula>
    </cfRule>
    <cfRule type="containsText" dxfId="4628" priority="723" operator="containsText" text="в">
      <formula>NOT(ISERROR(SEARCH("в",CG19)))</formula>
    </cfRule>
  </conditionalFormatting>
  <conditionalFormatting sqref="CG19:CI19">
    <cfRule type="containsText" dxfId="4627" priority="720" operator="containsText" text="О">
      <formula>NOT(ISERROR(SEARCH("О",CG19)))</formula>
    </cfRule>
    <cfRule type="containsText" dxfId="4626" priority="721" operator="containsText" text="в">
      <formula>NOT(ISERROR(SEARCH("в",CG19)))</formula>
    </cfRule>
  </conditionalFormatting>
  <conditionalFormatting sqref="CD19:CF19">
    <cfRule type="containsText" dxfId="4625" priority="718" operator="containsText" text="О">
      <formula>NOT(ISERROR(SEARCH("О",CD19)))</formula>
    </cfRule>
    <cfRule type="containsText" dxfId="4624" priority="719" operator="containsText" text="в">
      <formula>NOT(ISERROR(SEARCH("в",CD19)))</formula>
    </cfRule>
  </conditionalFormatting>
  <conditionalFormatting sqref="CD19:CF19">
    <cfRule type="containsText" dxfId="4623" priority="717" operator="containsText" text="а">
      <formula>NOT(ISERROR(SEARCH("а",CD19)))</formula>
    </cfRule>
  </conditionalFormatting>
  <conditionalFormatting sqref="CA19:CC19">
    <cfRule type="containsText" dxfId="4622" priority="715" operator="containsText" text="О">
      <formula>NOT(ISERROR(SEARCH("О",CA19)))</formula>
    </cfRule>
    <cfRule type="containsText" dxfId="4621" priority="716" operator="containsText" text="в">
      <formula>NOT(ISERROR(SEARCH("в",CA19)))</formula>
    </cfRule>
  </conditionalFormatting>
  <conditionalFormatting sqref="CA19:CC19">
    <cfRule type="containsText" dxfId="4620" priority="714" operator="containsText" text="а">
      <formula>NOT(ISERROR(SEARCH("а",CA19)))</formula>
    </cfRule>
  </conditionalFormatting>
  <conditionalFormatting sqref="BZ19">
    <cfRule type="containsText" dxfId="4619" priority="712" operator="containsText" text="О">
      <formula>NOT(ISERROR(SEARCH("О",BZ19)))</formula>
    </cfRule>
    <cfRule type="containsText" dxfId="4618" priority="713" operator="containsText" text="в">
      <formula>NOT(ISERROR(SEARCH("в",BZ19)))</formula>
    </cfRule>
  </conditionalFormatting>
  <conditionalFormatting sqref="BZ19">
    <cfRule type="containsText" dxfId="4617" priority="711" operator="containsText" text="а">
      <formula>NOT(ISERROR(SEARCH("а",BZ19)))</formula>
    </cfRule>
  </conditionalFormatting>
  <conditionalFormatting sqref="BZ19">
    <cfRule type="containsText" dxfId="4616" priority="709" operator="containsText" text="О">
      <formula>NOT(ISERROR(SEARCH("О",BZ19)))</formula>
    </cfRule>
    <cfRule type="containsText" dxfId="4615" priority="710" operator="containsText" text="в">
      <formula>NOT(ISERROR(SEARCH("в",BZ19)))</formula>
    </cfRule>
  </conditionalFormatting>
  <conditionalFormatting sqref="BZ19">
    <cfRule type="containsText" dxfId="4614" priority="707" operator="containsText" text="О">
      <formula>NOT(ISERROR(SEARCH("О",BZ19)))</formula>
    </cfRule>
    <cfRule type="containsText" dxfId="4613" priority="708" operator="containsText" text="в">
      <formula>NOT(ISERROR(SEARCH("в",BZ19)))</formula>
    </cfRule>
  </conditionalFormatting>
  <conditionalFormatting sqref="BZ19">
    <cfRule type="containsText" dxfId="4612" priority="705" operator="containsText" text="О">
      <formula>NOT(ISERROR(SEARCH("О",BZ19)))</formula>
    </cfRule>
    <cfRule type="containsText" dxfId="4611" priority="706" operator="containsText" text="в">
      <formula>NOT(ISERROR(SEARCH("в",BZ19)))</formula>
    </cfRule>
  </conditionalFormatting>
  <conditionalFormatting sqref="BZ19">
    <cfRule type="containsText" dxfId="4610" priority="703" operator="containsText" text="О">
      <formula>NOT(ISERROR(SEARCH("О",BZ19)))</formula>
    </cfRule>
    <cfRule type="containsText" dxfId="4609" priority="704" operator="containsText" text="в">
      <formula>NOT(ISERROR(SEARCH("в",BZ19)))</formula>
    </cfRule>
  </conditionalFormatting>
  <conditionalFormatting sqref="BZ19">
    <cfRule type="containsText" dxfId="4608" priority="701" operator="containsText" text="О">
      <formula>NOT(ISERROR(SEARCH("О",BZ19)))</formula>
    </cfRule>
    <cfRule type="containsText" dxfId="4607" priority="702" operator="containsText" text="в">
      <formula>NOT(ISERROR(SEARCH("в",BZ19)))</formula>
    </cfRule>
  </conditionalFormatting>
  <conditionalFormatting sqref="BZ19">
    <cfRule type="containsText" dxfId="4606" priority="699" operator="containsText" text="О">
      <formula>NOT(ISERROR(SEARCH("О",BZ19)))</formula>
    </cfRule>
    <cfRule type="containsText" dxfId="4605" priority="700" operator="containsText" text="в">
      <formula>NOT(ISERROR(SEARCH("в",BZ19)))</formula>
    </cfRule>
  </conditionalFormatting>
  <conditionalFormatting sqref="CM20:CR20">
    <cfRule type="containsText" dxfId="4604" priority="697" operator="containsText" text="О">
      <formula>NOT(ISERROR(SEARCH("О",CM20)))</formula>
    </cfRule>
    <cfRule type="containsText" dxfId="4603" priority="698" operator="containsText" text="в">
      <formula>NOT(ISERROR(SEARCH("в",CM20)))</formula>
    </cfRule>
  </conditionalFormatting>
  <conditionalFormatting sqref="CM20:CR20">
    <cfRule type="containsText" dxfId="4602" priority="696" operator="containsText" text="а">
      <formula>NOT(ISERROR(SEARCH("а",CM20)))</formula>
    </cfRule>
  </conditionalFormatting>
  <conditionalFormatting sqref="CG20:CL20">
    <cfRule type="containsText" dxfId="4601" priority="694" operator="containsText" text="О">
      <formula>NOT(ISERROR(SEARCH("О",CG20)))</formula>
    </cfRule>
    <cfRule type="containsText" dxfId="4600" priority="695" operator="containsText" text="в">
      <formula>NOT(ISERROR(SEARCH("в",CG20)))</formula>
    </cfRule>
  </conditionalFormatting>
  <conditionalFormatting sqref="CG20:CL20">
    <cfRule type="containsText" dxfId="4599" priority="693" operator="containsText" text="а">
      <formula>NOT(ISERROR(SEARCH("а",CG20)))</formula>
    </cfRule>
  </conditionalFormatting>
  <conditionalFormatting sqref="CG20:CI20">
    <cfRule type="containsText" dxfId="4598" priority="691" operator="containsText" text="О">
      <formula>NOT(ISERROR(SEARCH("О",CG20)))</formula>
    </cfRule>
    <cfRule type="containsText" dxfId="4597" priority="692" operator="containsText" text="в">
      <formula>NOT(ISERROR(SEARCH("в",CG20)))</formula>
    </cfRule>
  </conditionalFormatting>
  <conditionalFormatting sqref="CG20:CI20">
    <cfRule type="containsText" dxfId="4596" priority="689" operator="containsText" text="О">
      <formula>NOT(ISERROR(SEARCH("О",CG20)))</formula>
    </cfRule>
    <cfRule type="containsText" dxfId="4595" priority="690" operator="containsText" text="в">
      <formula>NOT(ISERROR(SEARCH("в",CG20)))</formula>
    </cfRule>
  </conditionalFormatting>
  <conditionalFormatting sqref="CD20:CF20">
    <cfRule type="containsText" dxfId="4594" priority="687" operator="containsText" text="О">
      <formula>NOT(ISERROR(SEARCH("О",CD20)))</formula>
    </cfRule>
    <cfRule type="containsText" dxfId="4593" priority="688" operator="containsText" text="в">
      <formula>NOT(ISERROR(SEARCH("в",CD20)))</formula>
    </cfRule>
  </conditionalFormatting>
  <conditionalFormatting sqref="CD20:CF20">
    <cfRule type="containsText" dxfId="4592" priority="686" operator="containsText" text="а">
      <formula>NOT(ISERROR(SEARCH("а",CD20)))</formula>
    </cfRule>
  </conditionalFormatting>
  <conditionalFormatting sqref="CD20:CF20">
    <cfRule type="containsText" dxfId="4591" priority="684" operator="containsText" text="О">
      <formula>NOT(ISERROR(SEARCH("О",CD20)))</formula>
    </cfRule>
    <cfRule type="containsText" dxfId="4590" priority="685" operator="containsText" text="в">
      <formula>NOT(ISERROR(SEARCH("в",CD20)))</formula>
    </cfRule>
  </conditionalFormatting>
  <conditionalFormatting sqref="BR20:BZ20">
    <cfRule type="containsText" dxfId="4589" priority="682" operator="containsText" text="О">
      <formula>NOT(ISERROR(SEARCH("О",BR20)))</formula>
    </cfRule>
    <cfRule type="containsText" dxfId="4588" priority="683" operator="containsText" text="в">
      <formula>NOT(ISERROR(SEARCH("в",BR20)))</formula>
    </cfRule>
  </conditionalFormatting>
  <conditionalFormatting sqref="BR20:BZ20">
    <cfRule type="containsText" dxfId="4587" priority="681" operator="containsText" text="а">
      <formula>NOT(ISERROR(SEARCH("а",BR20)))</formula>
    </cfRule>
  </conditionalFormatting>
  <conditionalFormatting sqref="BR20:BW20">
    <cfRule type="containsText" dxfId="4586" priority="679" operator="containsText" text="О">
      <formula>NOT(ISERROR(SEARCH("О",BR20)))</formula>
    </cfRule>
    <cfRule type="containsText" dxfId="4585" priority="680" operator="containsText" text="в">
      <formula>NOT(ISERROR(SEARCH("в",BR20)))</formula>
    </cfRule>
  </conditionalFormatting>
  <conditionalFormatting sqref="BR20:BW20">
    <cfRule type="containsText" dxfId="4584" priority="677" operator="containsText" text="О">
      <formula>NOT(ISERROR(SEARCH("О",BR20)))</formula>
    </cfRule>
    <cfRule type="containsText" dxfId="4583" priority="678" operator="containsText" text="в">
      <formula>NOT(ISERROR(SEARCH("в",BR20)))</formula>
    </cfRule>
  </conditionalFormatting>
  <conditionalFormatting sqref="BU20:CC20">
    <cfRule type="containsText" dxfId="4582" priority="675" operator="containsText" text="О">
      <formula>NOT(ISERROR(SEARCH("О",BU20)))</formula>
    </cfRule>
    <cfRule type="containsText" dxfId="4581" priority="676" operator="containsText" text="в">
      <formula>NOT(ISERROR(SEARCH("в",BU20)))</formula>
    </cfRule>
  </conditionalFormatting>
  <conditionalFormatting sqref="BU20:CC20">
    <cfRule type="containsText" dxfId="4580" priority="674" operator="containsText" text="а">
      <formula>NOT(ISERROR(SEARCH("а",BU20)))</formula>
    </cfRule>
  </conditionalFormatting>
  <conditionalFormatting sqref="BU20:CC20">
    <cfRule type="containsText" dxfId="4579" priority="672" operator="containsText" text="О">
      <formula>NOT(ISERROR(SEARCH("О",BU20)))</formula>
    </cfRule>
    <cfRule type="containsText" dxfId="4578" priority="673" operator="containsText" text="в">
      <formula>NOT(ISERROR(SEARCH("в",BU20)))</formula>
    </cfRule>
  </conditionalFormatting>
  <conditionalFormatting sqref="BU20:CC20">
    <cfRule type="containsText" dxfId="4577" priority="670" operator="containsText" text="О">
      <formula>NOT(ISERROR(SEARCH("О",BU20)))</formula>
    </cfRule>
    <cfRule type="containsText" dxfId="4576" priority="671" operator="containsText" text="в">
      <formula>NOT(ISERROR(SEARCH("в",BU20)))</formula>
    </cfRule>
  </conditionalFormatting>
  <conditionalFormatting sqref="BL20:BQ20">
    <cfRule type="containsText" dxfId="4575" priority="668" operator="containsText" text="О">
      <formula>NOT(ISERROR(SEARCH("О",BL20)))</formula>
    </cfRule>
    <cfRule type="containsText" dxfId="4574" priority="669" operator="containsText" text="в">
      <formula>NOT(ISERROR(SEARCH("в",BL20)))</formula>
    </cfRule>
  </conditionalFormatting>
  <conditionalFormatting sqref="BL20:BQ20">
    <cfRule type="containsText" dxfId="4573" priority="667" operator="containsText" text="а">
      <formula>NOT(ISERROR(SEARCH("а",BL20)))</formula>
    </cfRule>
  </conditionalFormatting>
  <conditionalFormatting sqref="BL20:BN20">
    <cfRule type="containsText" dxfId="4572" priority="665" operator="containsText" text="О">
      <formula>NOT(ISERROR(SEARCH("О",BL20)))</formula>
    </cfRule>
    <cfRule type="containsText" dxfId="4571" priority="666" operator="containsText" text="в">
      <formula>NOT(ISERROR(SEARCH("в",BL20)))</formula>
    </cfRule>
  </conditionalFormatting>
  <conditionalFormatting sqref="BL20:BN20">
    <cfRule type="containsText" dxfId="4570" priority="663" operator="containsText" text="О">
      <formula>NOT(ISERROR(SEARCH("О",BL20)))</formula>
    </cfRule>
    <cfRule type="containsText" dxfId="4569" priority="664" operator="containsText" text="в">
      <formula>NOT(ISERROR(SEARCH("в",BL20)))</formula>
    </cfRule>
  </conditionalFormatting>
  <conditionalFormatting sqref="G20:I20">
    <cfRule type="containsText" dxfId="4568" priority="661" operator="containsText" text="О">
      <formula>NOT(ISERROR(SEARCH("О",G20)))</formula>
    </cfRule>
    <cfRule type="containsText" dxfId="4567" priority="662" operator="containsText" text="в">
      <formula>NOT(ISERROR(SEARCH("в",G20)))</formula>
    </cfRule>
  </conditionalFormatting>
  <conditionalFormatting sqref="G20:I20">
    <cfRule type="containsText" dxfId="4566" priority="660" operator="containsText" text="а">
      <formula>NOT(ISERROR(SEARCH("а",G20)))</formula>
    </cfRule>
  </conditionalFormatting>
  <conditionalFormatting sqref="G20:O20">
    <cfRule type="containsText" dxfId="4565" priority="658" operator="containsText" text="О">
      <formula>NOT(ISERROR(SEARCH("О",G20)))</formula>
    </cfRule>
    <cfRule type="containsText" dxfId="4564" priority="659" operator="containsText" text="в">
      <formula>NOT(ISERROR(SEARCH("в",G20)))</formula>
    </cfRule>
  </conditionalFormatting>
  <conditionalFormatting sqref="G20:O20">
    <cfRule type="containsText" dxfId="4563" priority="657" operator="containsText" text="а">
      <formula>NOT(ISERROR(SEARCH("а",G20)))</formula>
    </cfRule>
  </conditionalFormatting>
  <conditionalFormatting sqref="G20:O20">
    <cfRule type="containsText" dxfId="4562" priority="655" operator="containsText" text="О">
      <formula>NOT(ISERROR(SEARCH("О",G20)))</formula>
    </cfRule>
    <cfRule type="containsText" dxfId="4561" priority="656" operator="containsText" text="в">
      <formula>NOT(ISERROR(SEARCH("в",G20)))</formula>
    </cfRule>
  </conditionalFormatting>
  <conditionalFormatting sqref="G20:O20">
    <cfRule type="containsText" dxfId="4560" priority="653" operator="containsText" text="О">
      <formula>NOT(ISERROR(SEARCH("О",G20)))</formula>
    </cfRule>
    <cfRule type="containsText" dxfId="4559" priority="654" operator="containsText" text="в">
      <formula>NOT(ISERROR(SEARCH("в",G20)))</formula>
    </cfRule>
  </conditionalFormatting>
  <conditionalFormatting sqref="P20:U20">
    <cfRule type="containsText" dxfId="4558" priority="651" operator="containsText" text="О">
      <formula>NOT(ISERROR(SEARCH("О",P20)))</formula>
    </cfRule>
    <cfRule type="containsText" dxfId="4557" priority="652" operator="containsText" text="в">
      <formula>NOT(ISERROR(SEARCH("в",P20)))</formula>
    </cfRule>
  </conditionalFormatting>
  <conditionalFormatting sqref="P20:U20">
    <cfRule type="containsText" dxfId="4556" priority="650" operator="containsText" text="а">
      <formula>NOT(ISERROR(SEARCH("а",P20)))</formula>
    </cfRule>
  </conditionalFormatting>
  <conditionalFormatting sqref="P20:R20">
    <cfRule type="containsText" dxfId="4555" priority="648" operator="containsText" text="О">
      <formula>NOT(ISERROR(SEARCH("О",P20)))</formula>
    </cfRule>
    <cfRule type="containsText" dxfId="4554" priority="649" operator="containsText" text="в">
      <formula>NOT(ISERROR(SEARCH("в",P20)))</formula>
    </cfRule>
  </conditionalFormatting>
  <conditionalFormatting sqref="P20:R20">
    <cfRule type="containsText" dxfId="4553" priority="646" operator="containsText" text="О">
      <formula>NOT(ISERROR(SEARCH("О",P20)))</formula>
    </cfRule>
    <cfRule type="containsText" dxfId="4552" priority="647" operator="containsText" text="в">
      <formula>NOT(ISERROR(SEARCH("в",P20)))</formula>
    </cfRule>
  </conditionalFormatting>
  <conditionalFormatting sqref="P20:AA20">
    <cfRule type="containsText" dxfId="4551" priority="644" operator="containsText" text="О">
      <formula>NOT(ISERROR(SEARCH("О",P20)))</formula>
    </cfRule>
    <cfRule type="containsText" dxfId="4550" priority="645" operator="containsText" text="в">
      <formula>NOT(ISERROR(SEARCH("в",P20)))</formula>
    </cfRule>
  </conditionalFormatting>
  <conditionalFormatting sqref="P20:AA20">
    <cfRule type="containsText" dxfId="4549" priority="643" operator="containsText" text="а">
      <formula>NOT(ISERROR(SEARCH("а",P20)))</formula>
    </cfRule>
  </conditionalFormatting>
  <conditionalFormatting sqref="P20:AA20">
    <cfRule type="containsText" dxfId="4548" priority="641" operator="containsText" text="О">
      <formula>NOT(ISERROR(SEARCH("О",P20)))</formula>
    </cfRule>
    <cfRule type="containsText" dxfId="4547" priority="642" operator="containsText" text="в">
      <formula>NOT(ISERROR(SEARCH("в",P20)))</formula>
    </cfRule>
  </conditionalFormatting>
  <conditionalFormatting sqref="P20:AA20">
    <cfRule type="containsText" dxfId="4546" priority="639" operator="containsText" text="О">
      <formula>NOT(ISERROR(SEARCH("О",P20)))</formula>
    </cfRule>
    <cfRule type="containsText" dxfId="4545" priority="640" operator="containsText" text="в">
      <formula>NOT(ISERROR(SEARCH("в",P20)))</formula>
    </cfRule>
  </conditionalFormatting>
  <conditionalFormatting sqref="AB20:AG20">
    <cfRule type="containsText" dxfId="4544" priority="637" operator="containsText" text="О">
      <formula>NOT(ISERROR(SEARCH("О",AB20)))</formula>
    </cfRule>
    <cfRule type="containsText" dxfId="4543" priority="638" operator="containsText" text="в">
      <formula>NOT(ISERROR(SEARCH("в",AB20)))</formula>
    </cfRule>
  </conditionalFormatting>
  <conditionalFormatting sqref="AB20:AG20">
    <cfRule type="containsText" dxfId="4542" priority="636" operator="containsText" text="а">
      <formula>NOT(ISERROR(SEARCH("а",AB20)))</formula>
    </cfRule>
  </conditionalFormatting>
  <conditionalFormatting sqref="AB20:AD20">
    <cfRule type="containsText" dxfId="4541" priority="634" operator="containsText" text="О">
      <formula>NOT(ISERROR(SEARCH("О",AB20)))</formula>
    </cfRule>
    <cfRule type="containsText" dxfId="4540" priority="635" operator="containsText" text="в">
      <formula>NOT(ISERROR(SEARCH("в",AB20)))</formula>
    </cfRule>
  </conditionalFormatting>
  <conditionalFormatting sqref="AB20:AD20">
    <cfRule type="containsText" dxfId="4539" priority="632" operator="containsText" text="О">
      <formula>NOT(ISERROR(SEARCH("О",AB20)))</formula>
    </cfRule>
    <cfRule type="containsText" dxfId="4538" priority="633" operator="containsText" text="в">
      <formula>NOT(ISERROR(SEARCH("в",AB20)))</formula>
    </cfRule>
  </conditionalFormatting>
  <conditionalFormatting sqref="AB20:AM20">
    <cfRule type="containsText" dxfId="4537" priority="630" operator="containsText" text="О">
      <formula>NOT(ISERROR(SEARCH("О",AB20)))</formula>
    </cfRule>
    <cfRule type="containsText" dxfId="4536" priority="631" operator="containsText" text="в">
      <formula>NOT(ISERROR(SEARCH("в",AB20)))</formula>
    </cfRule>
  </conditionalFormatting>
  <conditionalFormatting sqref="AB20:AM20">
    <cfRule type="containsText" dxfId="4535" priority="629" operator="containsText" text="а">
      <formula>NOT(ISERROR(SEARCH("а",AB20)))</formula>
    </cfRule>
  </conditionalFormatting>
  <conditionalFormatting sqref="AB20:AM20">
    <cfRule type="containsText" dxfId="4534" priority="627" operator="containsText" text="О">
      <formula>NOT(ISERROR(SEARCH("О",AB20)))</formula>
    </cfRule>
    <cfRule type="containsText" dxfId="4533" priority="628" operator="containsText" text="в">
      <formula>NOT(ISERROR(SEARCH("в",AB20)))</formula>
    </cfRule>
  </conditionalFormatting>
  <conditionalFormatting sqref="AB20:AM20">
    <cfRule type="containsText" dxfId="4532" priority="625" operator="containsText" text="О">
      <formula>NOT(ISERROR(SEARCH("О",AB20)))</formula>
    </cfRule>
    <cfRule type="containsText" dxfId="4531" priority="626" operator="containsText" text="в">
      <formula>NOT(ISERROR(SEARCH("в",AB20)))</formula>
    </cfRule>
  </conditionalFormatting>
  <conditionalFormatting sqref="AN20:AS20">
    <cfRule type="containsText" dxfId="4530" priority="623" operator="containsText" text="О">
      <formula>NOT(ISERROR(SEARCH("О",AN20)))</formula>
    </cfRule>
    <cfRule type="containsText" dxfId="4529" priority="624" operator="containsText" text="в">
      <formula>NOT(ISERROR(SEARCH("в",AN20)))</formula>
    </cfRule>
  </conditionalFormatting>
  <conditionalFormatting sqref="AN20:AS20">
    <cfRule type="containsText" dxfId="4528" priority="622" operator="containsText" text="а">
      <formula>NOT(ISERROR(SEARCH("а",AN20)))</formula>
    </cfRule>
  </conditionalFormatting>
  <conditionalFormatting sqref="AN20:AP20">
    <cfRule type="containsText" dxfId="4527" priority="620" operator="containsText" text="О">
      <formula>NOT(ISERROR(SEARCH("О",AN20)))</formula>
    </cfRule>
    <cfRule type="containsText" dxfId="4526" priority="621" operator="containsText" text="в">
      <formula>NOT(ISERROR(SEARCH("в",AN20)))</formula>
    </cfRule>
  </conditionalFormatting>
  <conditionalFormatting sqref="AN20:AP20">
    <cfRule type="containsText" dxfId="4525" priority="618" operator="containsText" text="О">
      <formula>NOT(ISERROR(SEARCH("О",AN20)))</formula>
    </cfRule>
    <cfRule type="containsText" dxfId="4524" priority="619" operator="containsText" text="в">
      <formula>NOT(ISERROR(SEARCH("в",AN20)))</formula>
    </cfRule>
  </conditionalFormatting>
  <conditionalFormatting sqref="AN20:AY20">
    <cfRule type="containsText" dxfId="4523" priority="616" operator="containsText" text="О">
      <formula>NOT(ISERROR(SEARCH("О",AN20)))</formula>
    </cfRule>
    <cfRule type="containsText" dxfId="4522" priority="617" operator="containsText" text="в">
      <formula>NOT(ISERROR(SEARCH("в",AN20)))</formula>
    </cfRule>
  </conditionalFormatting>
  <conditionalFormatting sqref="AN20:AY20">
    <cfRule type="containsText" dxfId="4521" priority="615" operator="containsText" text="а">
      <formula>NOT(ISERROR(SEARCH("а",AN20)))</formula>
    </cfRule>
  </conditionalFormatting>
  <conditionalFormatting sqref="AN20:AY20">
    <cfRule type="containsText" dxfId="4520" priority="613" operator="containsText" text="О">
      <formula>NOT(ISERROR(SEARCH("О",AN20)))</formula>
    </cfRule>
    <cfRule type="containsText" dxfId="4519" priority="614" operator="containsText" text="в">
      <formula>NOT(ISERROR(SEARCH("в",AN20)))</formula>
    </cfRule>
  </conditionalFormatting>
  <conditionalFormatting sqref="AN20:AY20">
    <cfRule type="containsText" dxfId="4518" priority="611" operator="containsText" text="О">
      <formula>NOT(ISERROR(SEARCH("О",AN20)))</formula>
    </cfRule>
    <cfRule type="containsText" dxfId="4517" priority="612" operator="containsText" text="в">
      <formula>NOT(ISERROR(SEARCH("в",AN20)))</formula>
    </cfRule>
  </conditionalFormatting>
  <conditionalFormatting sqref="AZ20:BE20">
    <cfRule type="containsText" dxfId="4516" priority="609" operator="containsText" text="О">
      <formula>NOT(ISERROR(SEARCH("О",AZ20)))</formula>
    </cfRule>
    <cfRule type="containsText" dxfId="4515" priority="610" operator="containsText" text="в">
      <formula>NOT(ISERROR(SEARCH("в",AZ20)))</formula>
    </cfRule>
  </conditionalFormatting>
  <conditionalFormatting sqref="AZ20:BE20">
    <cfRule type="containsText" dxfId="4514" priority="608" operator="containsText" text="а">
      <formula>NOT(ISERROR(SEARCH("а",AZ20)))</formula>
    </cfRule>
  </conditionalFormatting>
  <conditionalFormatting sqref="AZ20:BB20">
    <cfRule type="containsText" dxfId="4513" priority="606" operator="containsText" text="О">
      <formula>NOT(ISERROR(SEARCH("О",AZ20)))</formula>
    </cfRule>
    <cfRule type="containsText" dxfId="4512" priority="607" operator="containsText" text="в">
      <formula>NOT(ISERROR(SEARCH("в",AZ20)))</formula>
    </cfRule>
  </conditionalFormatting>
  <conditionalFormatting sqref="AZ20:BB20">
    <cfRule type="containsText" dxfId="4511" priority="604" operator="containsText" text="О">
      <formula>NOT(ISERROR(SEARCH("О",AZ20)))</formula>
    </cfRule>
    <cfRule type="containsText" dxfId="4510" priority="605" operator="containsText" text="в">
      <formula>NOT(ISERROR(SEARCH("в",AZ20)))</formula>
    </cfRule>
  </conditionalFormatting>
  <conditionalFormatting sqref="AZ20:BK20">
    <cfRule type="containsText" dxfId="4509" priority="602" operator="containsText" text="О">
      <formula>NOT(ISERROR(SEARCH("О",AZ20)))</formula>
    </cfRule>
    <cfRule type="containsText" dxfId="4508" priority="603" operator="containsText" text="в">
      <formula>NOT(ISERROR(SEARCH("в",AZ20)))</formula>
    </cfRule>
  </conditionalFormatting>
  <conditionalFormatting sqref="AZ20:BK20">
    <cfRule type="containsText" dxfId="4507" priority="601" operator="containsText" text="а">
      <formula>NOT(ISERROR(SEARCH("а",AZ20)))</formula>
    </cfRule>
  </conditionalFormatting>
  <conditionalFormatting sqref="AZ20:BK20">
    <cfRule type="containsText" dxfId="4506" priority="599" operator="containsText" text="О">
      <formula>NOT(ISERROR(SEARCH("О",AZ20)))</formula>
    </cfRule>
    <cfRule type="containsText" dxfId="4505" priority="600" operator="containsText" text="в">
      <formula>NOT(ISERROR(SEARCH("в",AZ20)))</formula>
    </cfRule>
  </conditionalFormatting>
  <conditionalFormatting sqref="AZ20:BK20">
    <cfRule type="containsText" dxfId="4504" priority="597" operator="containsText" text="О">
      <formula>NOT(ISERROR(SEARCH("О",AZ20)))</formula>
    </cfRule>
    <cfRule type="containsText" dxfId="4503" priority="598" operator="containsText" text="в">
      <formula>NOT(ISERROR(SEARCH("в",AZ20)))</formula>
    </cfRule>
  </conditionalFormatting>
  <conditionalFormatting sqref="G20:CR20">
    <cfRule type="containsText" dxfId="4502" priority="596" operator="containsText" text="б">
      <formula>NOT(ISERROR(SEARCH("б",G20)))</formula>
    </cfRule>
  </conditionalFormatting>
  <conditionalFormatting sqref="CJ20:CL20">
    <cfRule type="containsText" dxfId="4501" priority="594" operator="containsText" text="О">
      <formula>NOT(ISERROR(SEARCH("О",CJ20)))</formula>
    </cfRule>
    <cfRule type="containsText" dxfId="4500" priority="595" operator="containsText" text="в">
      <formula>NOT(ISERROR(SEARCH("в",CJ20)))</formula>
    </cfRule>
  </conditionalFormatting>
  <conditionalFormatting sqref="CJ20:CL20">
    <cfRule type="containsText" dxfId="4499" priority="593" operator="containsText" text="а">
      <formula>NOT(ISERROR(SEARCH("а",CJ20)))</formula>
    </cfRule>
  </conditionalFormatting>
  <conditionalFormatting sqref="CJ20:CL20">
    <cfRule type="containsText" dxfId="4498" priority="591" operator="containsText" text="О">
      <formula>NOT(ISERROR(SEARCH("О",CJ20)))</formula>
    </cfRule>
    <cfRule type="containsText" dxfId="4497" priority="592" operator="containsText" text="в">
      <formula>NOT(ISERROR(SEARCH("в",CJ20)))</formula>
    </cfRule>
  </conditionalFormatting>
  <conditionalFormatting sqref="CD20:CI20">
    <cfRule type="containsText" dxfId="4496" priority="589" operator="containsText" text="О">
      <formula>NOT(ISERROR(SEARCH("О",CD20)))</formula>
    </cfRule>
    <cfRule type="containsText" dxfId="4495" priority="590" operator="containsText" text="в">
      <formula>NOT(ISERROR(SEARCH("в",CD20)))</formula>
    </cfRule>
  </conditionalFormatting>
  <conditionalFormatting sqref="CD20:CI20">
    <cfRule type="containsText" dxfId="4494" priority="588" operator="containsText" text="а">
      <formula>NOT(ISERROR(SEARCH("а",CD20)))</formula>
    </cfRule>
  </conditionalFormatting>
  <conditionalFormatting sqref="CD20:CF20">
    <cfRule type="containsText" dxfId="4493" priority="586" operator="containsText" text="О">
      <formula>NOT(ISERROR(SEARCH("О",CD20)))</formula>
    </cfRule>
    <cfRule type="containsText" dxfId="4492" priority="587" operator="containsText" text="в">
      <formula>NOT(ISERROR(SEARCH("в",CD20)))</formula>
    </cfRule>
  </conditionalFormatting>
  <conditionalFormatting sqref="CD20:CF20">
    <cfRule type="containsText" dxfId="4491" priority="584" operator="containsText" text="О">
      <formula>NOT(ISERROR(SEARCH("О",CD20)))</formula>
    </cfRule>
    <cfRule type="containsText" dxfId="4490" priority="585" operator="containsText" text="в">
      <formula>NOT(ISERROR(SEARCH("в",CD20)))</formula>
    </cfRule>
  </conditionalFormatting>
  <conditionalFormatting sqref="CA20:CC20">
    <cfRule type="containsText" dxfId="4489" priority="582" operator="containsText" text="О">
      <formula>NOT(ISERROR(SEARCH("О",CA20)))</formula>
    </cfRule>
    <cfRule type="containsText" dxfId="4488" priority="583" operator="containsText" text="в">
      <formula>NOT(ISERROR(SEARCH("в",CA20)))</formula>
    </cfRule>
  </conditionalFormatting>
  <conditionalFormatting sqref="CA20:CC20">
    <cfRule type="containsText" dxfId="4487" priority="581" operator="containsText" text="а">
      <formula>NOT(ISERROR(SEARCH("а",CA20)))</formula>
    </cfRule>
  </conditionalFormatting>
  <conditionalFormatting sqref="CA20:CC20">
    <cfRule type="containsText" dxfId="4486" priority="579" operator="containsText" text="О">
      <formula>NOT(ISERROR(SEARCH("О",CA20)))</formula>
    </cfRule>
    <cfRule type="containsText" dxfId="4485" priority="580" operator="containsText" text="в">
      <formula>NOT(ISERROR(SEARCH("в",CA20)))</formula>
    </cfRule>
  </conditionalFormatting>
  <conditionalFormatting sqref="BO20:BW20">
    <cfRule type="containsText" dxfId="4484" priority="577" operator="containsText" text="О">
      <formula>NOT(ISERROR(SEARCH("О",BO20)))</formula>
    </cfRule>
    <cfRule type="containsText" dxfId="4483" priority="578" operator="containsText" text="в">
      <formula>NOT(ISERROR(SEARCH("в",BO20)))</formula>
    </cfRule>
  </conditionalFormatting>
  <conditionalFormatting sqref="BO20:BW20">
    <cfRule type="containsText" dxfId="4482" priority="576" operator="containsText" text="а">
      <formula>NOT(ISERROR(SEARCH("а",BO20)))</formula>
    </cfRule>
  </conditionalFormatting>
  <conditionalFormatting sqref="BO20:BT20">
    <cfRule type="containsText" dxfId="4481" priority="574" operator="containsText" text="О">
      <formula>NOT(ISERROR(SEARCH("О",BO20)))</formula>
    </cfRule>
    <cfRule type="containsText" dxfId="4480" priority="575" operator="containsText" text="в">
      <formula>NOT(ISERROR(SEARCH("в",BO20)))</formula>
    </cfRule>
  </conditionalFormatting>
  <conditionalFormatting sqref="BO20:BT20">
    <cfRule type="containsText" dxfId="4479" priority="572" operator="containsText" text="О">
      <formula>NOT(ISERROR(SEARCH("О",BO20)))</formula>
    </cfRule>
    <cfRule type="containsText" dxfId="4478" priority="573" operator="containsText" text="в">
      <formula>NOT(ISERROR(SEARCH("в",BO20)))</formula>
    </cfRule>
  </conditionalFormatting>
  <conditionalFormatting sqref="BR20:BZ20">
    <cfRule type="containsText" dxfId="4477" priority="570" operator="containsText" text="О">
      <formula>NOT(ISERROR(SEARCH("О",BR20)))</formula>
    </cfRule>
    <cfRule type="containsText" dxfId="4476" priority="571" operator="containsText" text="в">
      <formula>NOT(ISERROR(SEARCH("в",BR20)))</formula>
    </cfRule>
  </conditionalFormatting>
  <conditionalFormatting sqref="BR20:BZ20">
    <cfRule type="containsText" dxfId="4475" priority="569" operator="containsText" text="а">
      <formula>NOT(ISERROR(SEARCH("а",BR20)))</formula>
    </cfRule>
  </conditionalFormatting>
  <conditionalFormatting sqref="BR20:BZ20">
    <cfRule type="containsText" dxfId="4474" priority="567" operator="containsText" text="О">
      <formula>NOT(ISERROR(SEARCH("О",BR20)))</formula>
    </cfRule>
    <cfRule type="containsText" dxfId="4473" priority="568" operator="containsText" text="в">
      <formula>NOT(ISERROR(SEARCH("в",BR20)))</formula>
    </cfRule>
  </conditionalFormatting>
  <conditionalFormatting sqref="BR20:BZ20">
    <cfRule type="containsText" dxfId="4472" priority="565" operator="containsText" text="О">
      <formula>NOT(ISERROR(SEARCH("О",BR20)))</formula>
    </cfRule>
    <cfRule type="containsText" dxfId="4471" priority="566" operator="containsText" text="в">
      <formula>NOT(ISERROR(SEARCH("в",BR20)))</formula>
    </cfRule>
  </conditionalFormatting>
  <conditionalFormatting sqref="BI20:BN20">
    <cfRule type="containsText" dxfId="4470" priority="563" operator="containsText" text="О">
      <formula>NOT(ISERROR(SEARCH("О",BI20)))</formula>
    </cfRule>
    <cfRule type="containsText" dxfId="4469" priority="564" operator="containsText" text="в">
      <formula>NOT(ISERROR(SEARCH("в",BI20)))</formula>
    </cfRule>
  </conditionalFormatting>
  <conditionalFormatting sqref="BI20:BN20">
    <cfRule type="containsText" dxfId="4468" priority="562" operator="containsText" text="а">
      <formula>NOT(ISERROR(SEARCH("а",BI20)))</formula>
    </cfRule>
  </conditionalFormatting>
  <conditionalFormatting sqref="BI20:BK20">
    <cfRule type="containsText" dxfId="4467" priority="560" operator="containsText" text="О">
      <formula>NOT(ISERROR(SEARCH("О",BI20)))</formula>
    </cfRule>
    <cfRule type="containsText" dxfId="4466" priority="561" operator="containsText" text="в">
      <formula>NOT(ISERROR(SEARCH("в",BI20)))</formula>
    </cfRule>
  </conditionalFormatting>
  <conditionalFormatting sqref="BI20:BK20">
    <cfRule type="containsText" dxfId="4465" priority="558" operator="containsText" text="О">
      <formula>NOT(ISERROR(SEARCH("О",BI20)))</formula>
    </cfRule>
    <cfRule type="containsText" dxfId="4464" priority="559" operator="containsText" text="в">
      <formula>NOT(ISERROR(SEARCH("в",BI20)))</formula>
    </cfRule>
  </conditionalFormatting>
  <conditionalFormatting sqref="G20:L20">
    <cfRule type="containsText" dxfId="4463" priority="556" operator="containsText" text="О">
      <formula>NOT(ISERROR(SEARCH("О",G20)))</formula>
    </cfRule>
    <cfRule type="containsText" dxfId="4462" priority="557" operator="containsText" text="в">
      <formula>NOT(ISERROR(SEARCH("в",G20)))</formula>
    </cfRule>
  </conditionalFormatting>
  <conditionalFormatting sqref="G20:L20">
    <cfRule type="containsText" dxfId="4461" priority="555" operator="containsText" text="а">
      <formula>NOT(ISERROR(SEARCH("а",G20)))</formula>
    </cfRule>
  </conditionalFormatting>
  <conditionalFormatting sqref="G20:L20">
    <cfRule type="containsText" dxfId="4460" priority="553" operator="containsText" text="О">
      <formula>NOT(ISERROR(SEARCH("О",G20)))</formula>
    </cfRule>
    <cfRule type="containsText" dxfId="4459" priority="554" operator="containsText" text="в">
      <formula>NOT(ISERROR(SEARCH("в",G20)))</formula>
    </cfRule>
  </conditionalFormatting>
  <conditionalFormatting sqref="G20:L20">
    <cfRule type="containsText" dxfId="4458" priority="551" operator="containsText" text="О">
      <formula>NOT(ISERROR(SEARCH("О",G20)))</formula>
    </cfRule>
    <cfRule type="containsText" dxfId="4457" priority="552" operator="containsText" text="в">
      <formula>NOT(ISERROR(SEARCH("в",G20)))</formula>
    </cfRule>
  </conditionalFormatting>
  <conditionalFormatting sqref="M20:R20">
    <cfRule type="containsText" dxfId="4456" priority="549" operator="containsText" text="О">
      <formula>NOT(ISERROR(SEARCH("О",M20)))</formula>
    </cfRule>
    <cfRule type="containsText" dxfId="4455" priority="550" operator="containsText" text="в">
      <formula>NOT(ISERROR(SEARCH("в",M20)))</formula>
    </cfRule>
  </conditionalFormatting>
  <conditionalFormatting sqref="M20:R20">
    <cfRule type="containsText" dxfId="4454" priority="548" operator="containsText" text="а">
      <formula>NOT(ISERROR(SEARCH("а",M20)))</formula>
    </cfRule>
  </conditionalFormatting>
  <conditionalFormatting sqref="M20:O20">
    <cfRule type="containsText" dxfId="4453" priority="546" operator="containsText" text="О">
      <formula>NOT(ISERROR(SEARCH("О",M20)))</formula>
    </cfRule>
    <cfRule type="containsText" dxfId="4452" priority="547" operator="containsText" text="в">
      <formula>NOT(ISERROR(SEARCH("в",M20)))</formula>
    </cfRule>
  </conditionalFormatting>
  <conditionalFormatting sqref="M20:O20">
    <cfRule type="containsText" dxfId="4451" priority="544" operator="containsText" text="О">
      <formula>NOT(ISERROR(SEARCH("О",M20)))</formula>
    </cfRule>
    <cfRule type="containsText" dxfId="4450" priority="545" operator="containsText" text="в">
      <formula>NOT(ISERROR(SEARCH("в",M20)))</formula>
    </cfRule>
  </conditionalFormatting>
  <conditionalFormatting sqref="M20:X20">
    <cfRule type="containsText" dxfId="4449" priority="542" operator="containsText" text="О">
      <formula>NOT(ISERROR(SEARCH("О",M20)))</formula>
    </cfRule>
    <cfRule type="containsText" dxfId="4448" priority="543" operator="containsText" text="в">
      <formula>NOT(ISERROR(SEARCH("в",M20)))</formula>
    </cfRule>
  </conditionalFormatting>
  <conditionalFormatting sqref="M20:X20">
    <cfRule type="containsText" dxfId="4447" priority="541" operator="containsText" text="а">
      <formula>NOT(ISERROR(SEARCH("а",M20)))</formula>
    </cfRule>
  </conditionalFormatting>
  <conditionalFormatting sqref="M20:X20">
    <cfRule type="containsText" dxfId="4446" priority="539" operator="containsText" text="О">
      <formula>NOT(ISERROR(SEARCH("О",M20)))</formula>
    </cfRule>
    <cfRule type="containsText" dxfId="4445" priority="540" operator="containsText" text="в">
      <formula>NOT(ISERROR(SEARCH("в",M20)))</formula>
    </cfRule>
  </conditionalFormatting>
  <conditionalFormatting sqref="M20:X20">
    <cfRule type="containsText" dxfId="4444" priority="537" operator="containsText" text="О">
      <formula>NOT(ISERROR(SEARCH("О",M20)))</formula>
    </cfRule>
    <cfRule type="containsText" dxfId="4443" priority="538" operator="containsText" text="в">
      <formula>NOT(ISERROR(SEARCH("в",M20)))</formula>
    </cfRule>
  </conditionalFormatting>
  <conditionalFormatting sqref="Y20:AD20">
    <cfRule type="containsText" dxfId="4442" priority="535" operator="containsText" text="О">
      <formula>NOT(ISERROR(SEARCH("О",Y20)))</formula>
    </cfRule>
    <cfRule type="containsText" dxfId="4441" priority="536" operator="containsText" text="в">
      <formula>NOT(ISERROR(SEARCH("в",Y20)))</formula>
    </cfRule>
  </conditionalFormatting>
  <conditionalFormatting sqref="Y20:AD20">
    <cfRule type="containsText" dxfId="4440" priority="534" operator="containsText" text="а">
      <formula>NOT(ISERROR(SEARCH("а",Y20)))</formula>
    </cfRule>
  </conditionalFormatting>
  <conditionalFormatting sqref="Y20:AA20">
    <cfRule type="containsText" dxfId="4439" priority="532" operator="containsText" text="О">
      <formula>NOT(ISERROR(SEARCH("О",Y20)))</formula>
    </cfRule>
    <cfRule type="containsText" dxfId="4438" priority="533" operator="containsText" text="в">
      <formula>NOT(ISERROR(SEARCH("в",Y20)))</formula>
    </cfRule>
  </conditionalFormatting>
  <conditionalFormatting sqref="Y20:AA20">
    <cfRule type="containsText" dxfId="4437" priority="530" operator="containsText" text="О">
      <formula>NOT(ISERROR(SEARCH("О",Y20)))</formula>
    </cfRule>
    <cfRule type="containsText" dxfId="4436" priority="531" operator="containsText" text="в">
      <formula>NOT(ISERROR(SEARCH("в",Y20)))</formula>
    </cfRule>
  </conditionalFormatting>
  <conditionalFormatting sqref="Y20:AJ20">
    <cfRule type="containsText" dxfId="4435" priority="528" operator="containsText" text="О">
      <formula>NOT(ISERROR(SEARCH("О",Y20)))</formula>
    </cfRule>
    <cfRule type="containsText" dxfId="4434" priority="529" operator="containsText" text="в">
      <formula>NOT(ISERROR(SEARCH("в",Y20)))</formula>
    </cfRule>
  </conditionalFormatting>
  <conditionalFormatting sqref="Y20:AJ20">
    <cfRule type="containsText" dxfId="4433" priority="527" operator="containsText" text="а">
      <formula>NOT(ISERROR(SEARCH("а",Y20)))</formula>
    </cfRule>
  </conditionalFormatting>
  <conditionalFormatting sqref="Y20:AJ20">
    <cfRule type="containsText" dxfId="4432" priority="525" operator="containsText" text="О">
      <formula>NOT(ISERROR(SEARCH("О",Y20)))</formula>
    </cfRule>
    <cfRule type="containsText" dxfId="4431" priority="526" operator="containsText" text="в">
      <formula>NOT(ISERROR(SEARCH("в",Y20)))</formula>
    </cfRule>
  </conditionalFormatting>
  <conditionalFormatting sqref="Y20:AJ20">
    <cfRule type="containsText" dxfId="4430" priority="523" operator="containsText" text="О">
      <formula>NOT(ISERROR(SEARCH("О",Y20)))</formula>
    </cfRule>
    <cfRule type="containsText" dxfId="4429" priority="524" operator="containsText" text="в">
      <formula>NOT(ISERROR(SEARCH("в",Y20)))</formula>
    </cfRule>
  </conditionalFormatting>
  <conditionalFormatting sqref="AK20:AP20">
    <cfRule type="containsText" dxfId="4428" priority="521" operator="containsText" text="О">
      <formula>NOT(ISERROR(SEARCH("О",AK20)))</formula>
    </cfRule>
    <cfRule type="containsText" dxfId="4427" priority="522" operator="containsText" text="в">
      <formula>NOT(ISERROR(SEARCH("в",AK20)))</formula>
    </cfRule>
  </conditionalFormatting>
  <conditionalFormatting sqref="AK20:AP20">
    <cfRule type="containsText" dxfId="4426" priority="520" operator="containsText" text="а">
      <formula>NOT(ISERROR(SEARCH("а",AK20)))</formula>
    </cfRule>
  </conditionalFormatting>
  <conditionalFormatting sqref="AK20:AM20">
    <cfRule type="containsText" dxfId="4425" priority="518" operator="containsText" text="О">
      <formula>NOT(ISERROR(SEARCH("О",AK20)))</formula>
    </cfRule>
    <cfRule type="containsText" dxfId="4424" priority="519" operator="containsText" text="в">
      <formula>NOT(ISERROR(SEARCH("в",AK20)))</formula>
    </cfRule>
  </conditionalFormatting>
  <conditionalFormatting sqref="AK20:AM20">
    <cfRule type="containsText" dxfId="4423" priority="516" operator="containsText" text="О">
      <formula>NOT(ISERROR(SEARCH("О",AK20)))</formula>
    </cfRule>
    <cfRule type="containsText" dxfId="4422" priority="517" operator="containsText" text="в">
      <formula>NOT(ISERROR(SEARCH("в",AK20)))</formula>
    </cfRule>
  </conditionalFormatting>
  <conditionalFormatting sqref="AK20:AV20">
    <cfRule type="containsText" dxfId="4421" priority="514" operator="containsText" text="О">
      <formula>NOT(ISERROR(SEARCH("О",AK20)))</formula>
    </cfRule>
    <cfRule type="containsText" dxfId="4420" priority="515" operator="containsText" text="в">
      <formula>NOT(ISERROR(SEARCH("в",AK20)))</formula>
    </cfRule>
  </conditionalFormatting>
  <conditionalFormatting sqref="AK20:AV20">
    <cfRule type="containsText" dxfId="4419" priority="513" operator="containsText" text="а">
      <formula>NOT(ISERROR(SEARCH("а",AK20)))</formula>
    </cfRule>
  </conditionalFormatting>
  <conditionalFormatting sqref="AK20:AV20">
    <cfRule type="containsText" dxfId="4418" priority="511" operator="containsText" text="О">
      <formula>NOT(ISERROR(SEARCH("О",AK20)))</formula>
    </cfRule>
    <cfRule type="containsText" dxfId="4417" priority="512" operator="containsText" text="в">
      <formula>NOT(ISERROR(SEARCH("в",AK20)))</formula>
    </cfRule>
  </conditionalFormatting>
  <conditionalFormatting sqref="AK20:AV20">
    <cfRule type="containsText" dxfId="4416" priority="509" operator="containsText" text="О">
      <formula>NOT(ISERROR(SEARCH("О",AK20)))</formula>
    </cfRule>
    <cfRule type="containsText" dxfId="4415" priority="510" operator="containsText" text="в">
      <formula>NOT(ISERROR(SEARCH("в",AK20)))</formula>
    </cfRule>
  </conditionalFormatting>
  <conditionalFormatting sqref="AW20:BB20">
    <cfRule type="containsText" dxfId="4414" priority="507" operator="containsText" text="О">
      <formula>NOT(ISERROR(SEARCH("О",AW20)))</formula>
    </cfRule>
    <cfRule type="containsText" dxfId="4413" priority="508" operator="containsText" text="в">
      <formula>NOT(ISERROR(SEARCH("в",AW20)))</formula>
    </cfRule>
  </conditionalFormatting>
  <conditionalFormatting sqref="AW20:BB20">
    <cfRule type="containsText" dxfId="4412" priority="506" operator="containsText" text="а">
      <formula>NOT(ISERROR(SEARCH("а",AW20)))</formula>
    </cfRule>
  </conditionalFormatting>
  <conditionalFormatting sqref="AW20:AY20">
    <cfRule type="containsText" dxfId="4411" priority="504" operator="containsText" text="О">
      <formula>NOT(ISERROR(SEARCH("О",AW20)))</formula>
    </cfRule>
    <cfRule type="containsText" dxfId="4410" priority="505" operator="containsText" text="в">
      <formula>NOT(ISERROR(SEARCH("в",AW20)))</formula>
    </cfRule>
  </conditionalFormatting>
  <conditionalFormatting sqref="AW20:AY20">
    <cfRule type="containsText" dxfId="4409" priority="502" operator="containsText" text="О">
      <formula>NOT(ISERROR(SEARCH("О",AW20)))</formula>
    </cfRule>
    <cfRule type="containsText" dxfId="4408" priority="503" operator="containsText" text="в">
      <formula>NOT(ISERROR(SEARCH("в",AW20)))</formula>
    </cfRule>
  </conditionalFormatting>
  <conditionalFormatting sqref="AW20:BH20">
    <cfRule type="containsText" dxfId="4407" priority="500" operator="containsText" text="О">
      <formula>NOT(ISERROR(SEARCH("О",AW20)))</formula>
    </cfRule>
    <cfRule type="containsText" dxfId="4406" priority="501" operator="containsText" text="в">
      <formula>NOT(ISERROR(SEARCH("в",AW20)))</formula>
    </cfRule>
  </conditionalFormatting>
  <conditionalFormatting sqref="AW20:BH20">
    <cfRule type="containsText" dxfId="4405" priority="499" operator="containsText" text="а">
      <formula>NOT(ISERROR(SEARCH("а",AW20)))</formula>
    </cfRule>
  </conditionalFormatting>
  <conditionalFormatting sqref="AW20:BH20">
    <cfRule type="containsText" dxfId="4404" priority="497" operator="containsText" text="О">
      <formula>NOT(ISERROR(SEARCH("О",AW20)))</formula>
    </cfRule>
    <cfRule type="containsText" dxfId="4403" priority="498" operator="containsText" text="в">
      <formula>NOT(ISERROR(SEARCH("в",AW20)))</formula>
    </cfRule>
  </conditionalFormatting>
  <conditionalFormatting sqref="AW20:BH20">
    <cfRule type="containsText" dxfId="4402" priority="495" operator="containsText" text="О">
      <formula>NOT(ISERROR(SEARCH("О",AW20)))</formula>
    </cfRule>
    <cfRule type="containsText" dxfId="4401" priority="496" operator="containsText" text="в">
      <formula>NOT(ISERROR(SEARCH("в",AW20)))</formula>
    </cfRule>
  </conditionalFormatting>
  <conditionalFormatting sqref="CP21:CR21">
    <cfRule type="containsText" dxfId="4400" priority="493" operator="containsText" text="О">
      <formula>NOT(ISERROR(SEARCH("О",CP21)))</formula>
    </cfRule>
    <cfRule type="containsText" dxfId="4399" priority="494" operator="containsText" text="в">
      <formula>NOT(ISERROR(SEARCH("в",CP21)))</formula>
    </cfRule>
  </conditionalFormatting>
  <conditionalFormatting sqref="CP21:CR21">
    <cfRule type="containsText" dxfId="4398" priority="492" operator="containsText" text="а">
      <formula>NOT(ISERROR(SEARCH("а",CP21)))</formula>
    </cfRule>
  </conditionalFormatting>
  <conditionalFormatting sqref="CJ21:CO21">
    <cfRule type="containsText" dxfId="4397" priority="490" operator="containsText" text="О">
      <formula>NOT(ISERROR(SEARCH("О",CJ21)))</formula>
    </cfRule>
    <cfRule type="containsText" dxfId="4396" priority="491" operator="containsText" text="в">
      <formula>NOT(ISERROR(SEARCH("в",CJ21)))</formula>
    </cfRule>
  </conditionalFormatting>
  <conditionalFormatting sqref="CJ21:CO21">
    <cfRule type="containsText" dxfId="4395" priority="489" operator="containsText" text="а">
      <formula>NOT(ISERROR(SEARCH("а",CJ21)))</formula>
    </cfRule>
  </conditionalFormatting>
  <conditionalFormatting sqref="CJ21:CO21">
    <cfRule type="containsText" dxfId="4394" priority="487" operator="containsText" text="О">
      <formula>NOT(ISERROR(SEARCH("О",CJ21)))</formula>
    </cfRule>
    <cfRule type="containsText" dxfId="4393" priority="488" operator="containsText" text="в">
      <formula>NOT(ISERROR(SEARCH("в",CJ21)))</formula>
    </cfRule>
  </conditionalFormatting>
  <conditionalFormatting sqref="BU21:CF21">
    <cfRule type="containsText" dxfId="4392" priority="485" operator="containsText" text="О">
      <formula>NOT(ISERROR(SEARCH("О",BU21)))</formula>
    </cfRule>
    <cfRule type="containsText" dxfId="4391" priority="486" operator="containsText" text="в">
      <formula>NOT(ISERROR(SEARCH("в",BU21)))</formula>
    </cfRule>
  </conditionalFormatting>
  <conditionalFormatting sqref="BU21:CF21">
    <cfRule type="containsText" dxfId="4390" priority="484" operator="containsText" text="а">
      <formula>NOT(ISERROR(SEARCH("а",BU21)))</formula>
    </cfRule>
  </conditionalFormatting>
  <conditionalFormatting sqref="BU21:CC21">
    <cfRule type="containsText" dxfId="4389" priority="482" operator="containsText" text="О">
      <formula>NOT(ISERROR(SEARCH("О",BU21)))</formula>
    </cfRule>
    <cfRule type="containsText" dxfId="4388" priority="483" operator="containsText" text="в">
      <formula>NOT(ISERROR(SEARCH("в",BU21)))</formula>
    </cfRule>
  </conditionalFormatting>
  <conditionalFormatting sqref="BU21:CC21">
    <cfRule type="containsText" dxfId="4387" priority="480" operator="containsText" text="О">
      <formula>NOT(ISERROR(SEARCH("О",BU21)))</formula>
    </cfRule>
    <cfRule type="containsText" dxfId="4386" priority="481" operator="containsText" text="в">
      <formula>NOT(ISERROR(SEARCH("в",BU21)))</formula>
    </cfRule>
  </conditionalFormatting>
  <conditionalFormatting sqref="BX21:CI21">
    <cfRule type="containsText" dxfId="4385" priority="478" operator="containsText" text="О">
      <formula>NOT(ISERROR(SEARCH("О",BX21)))</formula>
    </cfRule>
    <cfRule type="containsText" dxfId="4384" priority="479" operator="containsText" text="в">
      <formula>NOT(ISERROR(SEARCH("в",BX21)))</formula>
    </cfRule>
  </conditionalFormatting>
  <conditionalFormatting sqref="BX21:CI21">
    <cfRule type="containsText" dxfId="4383" priority="477" operator="containsText" text="а">
      <formula>NOT(ISERROR(SEARCH("а",BX21)))</formula>
    </cfRule>
  </conditionalFormatting>
  <conditionalFormatting sqref="BX21:CI21">
    <cfRule type="containsText" dxfId="4382" priority="475" operator="containsText" text="О">
      <formula>NOT(ISERROR(SEARCH("О",BX21)))</formula>
    </cfRule>
    <cfRule type="containsText" dxfId="4381" priority="476" operator="containsText" text="в">
      <formula>NOT(ISERROR(SEARCH("в",BX21)))</formula>
    </cfRule>
  </conditionalFormatting>
  <conditionalFormatting sqref="BX21:CI21">
    <cfRule type="containsText" dxfId="4380" priority="473" operator="containsText" text="О">
      <formula>NOT(ISERROR(SEARCH("О",BX21)))</formula>
    </cfRule>
    <cfRule type="containsText" dxfId="4379" priority="474" operator="containsText" text="в">
      <formula>NOT(ISERROR(SEARCH("в",BX21)))</formula>
    </cfRule>
  </conditionalFormatting>
  <conditionalFormatting sqref="BO21:BW21">
    <cfRule type="containsText" dxfId="4378" priority="471" operator="containsText" text="О">
      <formula>NOT(ISERROR(SEARCH("О",BO21)))</formula>
    </cfRule>
    <cfRule type="containsText" dxfId="4377" priority="472" operator="containsText" text="в">
      <formula>NOT(ISERROR(SEARCH("в",BO21)))</formula>
    </cfRule>
  </conditionalFormatting>
  <conditionalFormatting sqref="BO21:BW21">
    <cfRule type="containsText" dxfId="4376" priority="470" operator="containsText" text="а">
      <formula>NOT(ISERROR(SEARCH("а",BO21)))</formula>
    </cfRule>
  </conditionalFormatting>
  <conditionalFormatting sqref="BR21:BT21">
    <cfRule type="containsText" dxfId="4375" priority="468" operator="containsText" text="О">
      <formula>NOT(ISERROR(SEARCH("О",BR21)))</formula>
    </cfRule>
    <cfRule type="containsText" dxfId="4374" priority="469" operator="containsText" text="в">
      <formula>NOT(ISERROR(SEARCH("в",BR21)))</formula>
    </cfRule>
  </conditionalFormatting>
  <conditionalFormatting sqref="BR21:BT21">
    <cfRule type="containsText" dxfId="4373" priority="466" operator="containsText" text="О">
      <formula>NOT(ISERROR(SEARCH("О",BR21)))</formula>
    </cfRule>
    <cfRule type="containsText" dxfId="4372" priority="467" operator="containsText" text="в">
      <formula>NOT(ISERROR(SEARCH("в",BR21)))</formula>
    </cfRule>
  </conditionalFormatting>
  <conditionalFormatting sqref="G21:O21">
    <cfRule type="containsText" dxfId="4371" priority="464" operator="containsText" text="О">
      <formula>NOT(ISERROR(SEARCH("О",G21)))</formula>
    </cfRule>
    <cfRule type="containsText" dxfId="4370" priority="465" operator="containsText" text="в">
      <formula>NOT(ISERROR(SEARCH("в",G21)))</formula>
    </cfRule>
  </conditionalFormatting>
  <conditionalFormatting sqref="G21:O21">
    <cfRule type="containsText" dxfId="4369" priority="463" operator="containsText" text="а">
      <formula>NOT(ISERROR(SEARCH("а",G21)))</formula>
    </cfRule>
  </conditionalFormatting>
  <conditionalFormatting sqref="G21:L21">
    <cfRule type="containsText" dxfId="4368" priority="461" operator="containsText" text="О">
      <formula>NOT(ISERROR(SEARCH("О",G21)))</formula>
    </cfRule>
    <cfRule type="containsText" dxfId="4367" priority="462" operator="containsText" text="в">
      <formula>NOT(ISERROR(SEARCH("в",G21)))</formula>
    </cfRule>
  </conditionalFormatting>
  <conditionalFormatting sqref="G21:L21">
    <cfRule type="containsText" dxfId="4366" priority="459" operator="containsText" text="О">
      <formula>NOT(ISERROR(SEARCH("О",G21)))</formula>
    </cfRule>
    <cfRule type="containsText" dxfId="4365" priority="460" operator="containsText" text="в">
      <formula>NOT(ISERROR(SEARCH("в",G21)))</formula>
    </cfRule>
  </conditionalFormatting>
  <conditionalFormatting sqref="G21:U21">
    <cfRule type="containsText" dxfId="4364" priority="457" operator="containsText" text="О">
      <formula>NOT(ISERROR(SEARCH("О",G21)))</formula>
    </cfRule>
    <cfRule type="containsText" dxfId="4363" priority="458" operator="containsText" text="в">
      <formula>NOT(ISERROR(SEARCH("в",G21)))</formula>
    </cfRule>
  </conditionalFormatting>
  <conditionalFormatting sqref="G21:U21">
    <cfRule type="containsText" dxfId="4362" priority="456" operator="containsText" text="а">
      <formula>NOT(ISERROR(SEARCH("а",G21)))</formula>
    </cfRule>
  </conditionalFormatting>
  <conditionalFormatting sqref="G21:U21">
    <cfRule type="containsText" dxfId="4361" priority="454" operator="containsText" text="О">
      <formula>NOT(ISERROR(SEARCH("О",G21)))</formula>
    </cfRule>
    <cfRule type="containsText" dxfId="4360" priority="455" operator="containsText" text="в">
      <formula>NOT(ISERROR(SEARCH("в",G21)))</formula>
    </cfRule>
  </conditionalFormatting>
  <conditionalFormatting sqref="G21:U21">
    <cfRule type="containsText" dxfId="4359" priority="452" operator="containsText" text="О">
      <formula>NOT(ISERROR(SEARCH("О",G21)))</formula>
    </cfRule>
    <cfRule type="containsText" dxfId="4358" priority="453" operator="containsText" text="в">
      <formula>NOT(ISERROR(SEARCH("в",G21)))</formula>
    </cfRule>
  </conditionalFormatting>
  <conditionalFormatting sqref="S21:AA21">
    <cfRule type="containsText" dxfId="4357" priority="450" operator="containsText" text="О">
      <formula>NOT(ISERROR(SEARCH("О",S21)))</formula>
    </cfRule>
    <cfRule type="containsText" dxfId="4356" priority="451" operator="containsText" text="в">
      <formula>NOT(ISERROR(SEARCH("в",S21)))</formula>
    </cfRule>
  </conditionalFormatting>
  <conditionalFormatting sqref="S21:AA21">
    <cfRule type="containsText" dxfId="4355" priority="449" operator="containsText" text="а">
      <formula>NOT(ISERROR(SEARCH("а",S21)))</formula>
    </cfRule>
  </conditionalFormatting>
  <conditionalFormatting sqref="V21:X21">
    <cfRule type="containsText" dxfId="4354" priority="447" operator="containsText" text="О">
      <formula>NOT(ISERROR(SEARCH("О",V21)))</formula>
    </cfRule>
    <cfRule type="containsText" dxfId="4353" priority="448" operator="containsText" text="в">
      <formula>NOT(ISERROR(SEARCH("в",V21)))</formula>
    </cfRule>
  </conditionalFormatting>
  <conditionalFormatting sqref="V21:X21">
    <cfRule type="containsText" dxfId="4352" priority="445" operator="containsText" text="О">
      <formula>NOT(ISERROR(SEARCH("О",V21)))</formula>
    </cfRule>
    <cfRule type="containsText" dxfId="4351" priority="446" operator="containsText" text="в">
      <formula>NOT(ISERROR(SEARCH("в",V21)))</formula>
    </cfRule>
  </conditionalFormatting>
  <conditionalFormatting sqref="S21:AG21">
    <cfRule type="containsText" dxfId="4350" priority="443" operator="containsText" text="О">
      <formula>NOT(ISERROR(SEARCH("О",S21)))</formula>
    </cfRule>
    <cfRule type="containsText" dxfId="4349" priority="444" operator="containsText" text="в">
      <formula>NOT(ISERROR(SEARCH("в",S21)))</formula>
    </cfRule>
  </conditionalFormatting>
  <conditionalFormatting sqref="S21:AG21">
    <cfRule type="containsText" dxfId="4348" priority="442" operator="containsText" text="а">
      <formula>NOT(ISERROR(SEARCH("а",S21)))</formula>
    </cfRule>
  </conditionalFormatting>
  <conditionalFormatting sqref="S21:AG21">
    <cfRule type="containsText" dxfId="4347" priority="440" operator="containsText" text="О">
      <formula>NOT(ISERROR(SEARCH("О",S21)))</formula>
    </cfRule>
    <cfRule type="containsText" dxfId="4346" priority="441" operator="containsText" text="в">
      <formula>NOT(ISERROR(SEARCH("в",S21)))</formula>
    </cfRule>
  </conditionalFormatting>
  <conditionalFormatting sqref="S21:AG21">
    <cfRule type="containsText" dxfId="4345" priority="438" operator="containsText" text="О">
      <formula>NOT(ISERROR(SEARCH("О",S21)))</formula>
    </cfRule>
    <cfRule type="containsText" dxfId="4344" priority="439" operator="containsText" text="в">
      <formula>NOT(ISERROR(SEARCH("в",S21)))</formula>
    </cfRule>
  </conditionalFormatting>
  <conditionalFormatting sqref="AE21:AM21">
    <cfRule type="containsText" dxfId="4343" priority="436" operator="containsText" text="О">
      <formula>NOT(ISERROR(SEARCH("О",AE21)))</formula>
    </cfRule>
    <cfRule type="containsText" dxfId="4342" priority="437" operator="containsText" text="в">
      <formula>NOT(ISERROR(SEARCH("в",AE21)))</formula>
    </cfRule>
  </conditionalFormatting>
  <conditionalFormatting sqref="AE21:AM21">
    <cfRule type="containsText" dxfId="4341" priority="435" operator="containsText" text="а">
      <formula>NOT(ISERROR(SEARCH("а",AE21)))</formula>
    </cfRule>
  </conditionalFormatting>
  <conditionalFormatting sqref="AH21:AJ21">
    <cfRule type="containsText" dxfId="4340" priority="433" operator="containsText" text="О">
      <formula>NOT(ISERROR(SEARCH("О",AH21)))</formula>
    </cfRule>
    <cfRule type="containsText" dxfId="4339" priority="434" operator="containsText" text="в">
      <formula>NOT(ISERROR(SEARCH("в",AH21)))</formula>
    </cfRule>
  </conditionalFormatting>
  <conditionalFormatting sqref="AH21:AJ21">
    <cfRule type="containsText" dxfId="4338" priority="431" operator="containsText" text="О">
      <formula>NOT(ISERROR(SEARCH("О",AH21)))</formula>
    </cfRule>
    <cfRule type="containsText" dxfId="4337" priority="432" operator="containsText" text="в">
      <formula>NOT(ISERROR(SEARCH("в",AH21)))</formula>
    </cfRule>
  </conditionalFormatting>
  <conditionalFormatting sqref="AE21:AS21">
    <cfRule type="containsText" dxfId="4336" priority="429" operator="containsText" text="О">
      <formula>NOT(ISERROR(SEARCH("О",AE21)))</formula>
    </cfRule>
    <cfRule type="containsText" dxfId="4335" priority="430" operator="containsText" text="в">
      <formula>NOT(ISERROR(SEARCH("в",AE21)))</formula>
    </cfRule>
  </conditionalFormatting>
  <conditionalFormatting sqref="AE21:AS21">
    <cfRule type="containsText" dxfId="4334" priority="428" operator="containsText" text="а">
      <formula>NOT(ISERROR(SEARCH("а",AE21)))</formula>
    </cfRule>
  </conditionalFormatting>
  <conditionalFormatting sqref="AE21:AS21">
    <cfRule type="containsText" dxfId="4333" priority="426" operator="containsText" text="О">
      <formula>NOT(ISERROR(SEARCH("О",AE21)))</formula>
    </cfRule>
    <cfRule type="containsText" dxfId="4332" priority="427" operator="containsText" text="в">
      <formula>NOT(ISERROR(SEARCH("в",AE21)))</formula>
    </cfRule>
  </conditionalFormatting>
  <conditionalFormatting sqref="AE21:AS21">
    <cfRule type="containsText" dxfId="4331" priority="424" operator="containsText" text="О">
      <formula>NOT(ISERROR(SEARCH("О",AE21)))</formula>
    </cfRule>
    <cfRule type="containsText" dxfId="4330" priority="425" operator="containsText" text="в">
      <formula>NOT(ISERROR(SEARCH("в",AE21)))</formula>
    </cfRule>
  </conditionalFormatting>
  <conditionalFormatting sqref="AQ21:AY21">
    <cfRule type="containsText" dxfId="4329" priority="422" operator="containsText" text="О">
      <formula>NOT(ISERROR(SEARCH("О",AQ21)))</formula>
    </cfRule>
    <cfRule type="containsText" dxfId="4328" priority="423" operator="containsText" text="в">
      <formula>NOT(ISERROR(SEARCH("в",AQ21)))</formula>
    </cfRule>
  </conditionalFormatting>
  <conditionalFormatting sqref="AQ21:AY21">
    <cfRule type="containsText" dxfId="4327" priority="421" operator="containsText" text="а">
      <formula>NOT(ISERROR(SEARCH("а",AQ21)))</formula>
    </cfRule>
  </conditionalFormatting>
  <conditionalFormatting sqref="AT21:AV21">
    <cfRule type="containsText" dxfId="4326" priority="419" operator="containsText" text="О">
      <formula>NOT(ISERROR(SEARCH("О",AT21)))</formula>
    </cfRule>
    <cfRule type="containsText" dxfId="4325" priority="420" operator="containsText" text="в">
      <formula>NOT(ISERROR(SEARCH("в",AT21)))</formula>
    </cfRule>
  </conditionalFormatting>
  <conditionalFormatting sqref="AT21:AV21">
    <cfRule type="containsText" dxfId="4324" priority="417" operator="containsText" text="О">
      <formula>NOT(ISERROR(SEARCH("О",AT21)))</formula>
    </cfRule>
    <cfRule type="containsText" dxfId="4323" priority="418" operator="containsText" text="в">
      <formula>NOT(ISERROR(SEARCH("в",AT21)))</formula>
    </cfRule>
  </conditionalFormatting>
  <conditionalFormatting sqref="AQ21:BE21">
    <cfRule type="containsText" dxfId="4322" priority="415" operator="containsText" text="О">
      <formula>NOT(ISERROR(SEARCH("О",AQ21)))</formula>
    </cfRule>
    <cfRule type="containsText" dxfId="4321" priority="416" operator="containsText" text="в">
      <formula>NOT(ISERROR(SEARCH("в",AQ21)))</formula>
    </cfRule>
  </conditionalFormatting>
  <conditionalFormatting sqref="AQ21:BE21">
    <cfRule type="containsText" dxfId="4320" priority="414" operator="containsText" text="а">
      <formula>NOT(ISERROR(SEARCH("а",AQ21)))</formula>
    </cfRule>
  </conditionalFormatting>
  <conditionalFormatting sqref="AQ21:BE21">
    <cfRule type="containsText" dxfId="4319" priority="412" operator="containsText" text="О">
      <formula>NOT(ISERROR(SEARCH("О",AQ21)))</formula>
    </cfRule>
    <cfRule type="containsText" dxfId="4318" priority="413" operator="containsText" text="в">
      <formula>NOT(ISERROR(SEARCH("в",AQ21)))</formula>
    </cfRule>
  </conditionalFormatting>
  <conditionalFormatting sqref="AQ21:BE21">
    <cfRule type="containsText" dxfId="4317" priority="410" operator="containsText" text="О">
      <formula>NOT(ISERROR(SEARCH("О",AQ21)))</formula>
    </cfRule>
    <cfRule type="containsText" dxfId="4316" priority="411" operator="containsText" text="в">
      <formula>NOT(ISERROR(SEARCH("в",AQ21)))</formula>
    </cfRule>
  </conditionalFormatting>
  <conditionalFormatting sqref="BC21:BK21">
    <cfRule type="containsText" dxfId="4315" priority="408" operator="containsText" text="О">
      <formula>NOT(ISERROR(SEARCH("О",BC21)))</formula>
    </cfRule>
    <cfRule type="containsText" dxfId="4314" priority="409" operator="containsText" text="в">
      <formula>NOT(ISERROR(SEARCH("в",BC21)))</formula>
    </cfRule>
  </conditionalFormatting>
  <conditionalFormatting sqref="BC21:BK21">
    <cfRule type="containsText" dxfId="4313" priority="407" operator="containsText" text="а">
      <formula>NOT(ISERROR(SEARCH("а",BC21)))</formula>
    </cfRule>
  </conditionalFormatting>
  <conditionalFormatting sqref="BF21:BH21">
    <cfRule type="containsText" dxfId="4312" priority="405" operator="containsText" text="О">
      <formula>NOT(ISERROR(SEARCH("О",BF21)))</formula>
    </cfRule>
    <cfRule type="containsText" dxfId="4311" priority="406" operator="containsText" text="в">
      <formula>NOT(ISERROR(SEARCH("в",BF21)))</formula>
    </cfRule>
  </conditionalFormatting>
  <conditionalFormatting sqref="BF21:BH21">
    <cfRule type="containsText" dxfId="4310" priority="403" operator="containsText" text="О">
      <formula>NOT(ISERROR(SEARCH("О",BF21)))</formula>
    </cfRule>
    <cfRule type="containsText" dxfId="4309" priority="404" operator="containsText" text="в">
      <formula>NOT(ISERROR(SEARCH("в",BF21)))</formula>
    </cfRule>
  </conditionalFormatting>
  <conditionalFormatting sqref="BC21:BQ21">
    <cfRule type="containsText" dxfId="4308" priority="401" operator="containsText" text="О">
      <formula>NOT(ISERROR(SEARCH("О",BC21)))</formula>
    </cfRule>
    <cfRule type="containsText" dxfId="4307" priority="402" operator="containsText" text="в">
      <formula>NOT(ISERROR(SEARCH("в",BC21)))</formula>
    </cfRule>
  </conditionalFormatting>
  <conditionalFormatting sqref="BC21:BQ21">
    <cfRule type="containsText" dxfId="4306" priority="400" operator="containsText" text="а">
      <formula>NOT(ISERROR(SEARCH("а",BC21)))</formula>
    </cfRule>
  </conditionalFormatting>
  <conditionalFormatting sqref="BC21:BQ21">
    <cfRule type="containsText" dxfId="4305" priority="398" operator="containsText" text="О">
      <formula>NOT(ISERROR(SEARCH("О",BC21)))</formula>
    </cfRule>
    <cfRule type="containsText" dxfId="4304" priority="399" operator="containsText" text="в">
      <formula>NOT(ISERROR(SEARCH("в",BC21)))</formula>
    </cfRule>
  </conditionalFormatting>
  <conditionalFormatting sqref="BC21:BQ21">
    <cfRule type="containsText" dxfId="4303" priority="396" operator="containsText" text="О">
      <formula>NOT(ISERROR(SEARCH("О",BC21)))</formula>
    </cfRule>
    <cfRule type="containsText" dxfId="4302" priority="397" operator="containsText" text="в">
      <formula>NOT(ISERROR(SEARCH("в",BC21)))</formula>
    </cfRule>
  </conditionalFormatting>
  <conditionalFormatting sqref="G21:CR21">
    <cfRule type="containsText" dxfId="4301" priority="395" operator="containsText" text="б">
      <formula>NOT(ISERROR(SEARCH("б",G21)))</formula>
    </cfRule>
  </conditionalFormatting>
  <conditionalFormatting sqref="CG21:CI21">
    <cfRule type="containsText" dxfId="4300" priority="393" operator="containsText" text="О">
      <formula>NOT(ISERROR(SEARCH("О",CG21)))</formula>
    </cfRule>
    <cfRule type="containsText" dxfId="4299" priority="394" operator="containsText" text="в">
      <formula>NOT(ISERROR(SEARCH("в",CG21)))</formula>
    </cfRule>
  </conditionalFormatting>
  <conditionalFormatting sqref="CG21:CI21">
    <cfRule type="containsText" dxfId="4298" priority="392" operator="containsText" text="а">
      <formula>NOT(ISERROR(SEARCH("а",CG21)))</formula>
    </cfRule>
  </conditionalFormatting>
  <conditionalFormatting sqref="CG21:CI21">
    <cfRule type="containsText" dxfId="4297" priority="390" operator="containsText" text="О">
      <formula>NOT(ISERROR(SEARCH("О",CG21)))</formula>
    </cfRule>
    <cfRule type="containsText" dxfId="4296" priority="391" operator="containsText" text="в">
      <formula>NOT(ISERROR(SEARCH("в",CG21)))</formula>
    </cfRule>
  </conditionalFormatting>
  <conditionalFormatting sqref="BO21:BQ21">
    <cfRule type="containsText" dxfId="4295" priority="388" operator="containsText" text="О">
      <formula>NOT(ISERROR(SEARCH("О",BO21)))</formula>
    </cfRule>
    <cfRule type="containsText" dxfId="4294" priority="389" operator="containsText" text="в">
      <formula>NOT(ISERROR(SEARCH("в",BO21)))</formula>
    </cfRule>
  </conditionalFormatting>
  <conditionalFormatting sqref="BO21:BQ21">
    <cfRule type="containsText" dxfId="4293" priority="386" operator="containsText" text="О">
      <formula>NOT(ISERROR(SEARCH("О",BO21)))</formula>
    </cfRule>
    <cfRule type="containsText" dxfId="4292" priority="387" operator="containsText" text="в">
      <formula>NOT(ISERROR(SEARCH("в",BO21)))</formula>
    </cfRule>
  </conditionalFormatting>
  <conditionalFormatting sqref="S21:U21">
    <cfRule type="containsText" dxfId="4291" priority="384" operator="containsText" text="О">
      <formula>NOT(ISERROR(SEARCH("О",S21)))</formula>
    </cfRule>
    <cfRule type="containsText" dxfId="4290" priority="385" operator="containsText" text="в">
      <formula>NOT(ISERROR(SEARCH("в",S21)))</formula>
    </cfRule>
  </conditionalFormatting>
  <conditionalFormatting sqref="S21:U21">
    <cfRule type="containsText" dxfId="4289" priority="382" operator="containsText" text="О">
      <formula>NOT(ISERROR(SEARCH("О",S21)))</formula>
    </cfRule>
    <cfRule type="containsText" dxfId="4288" priority="383" operator="containsText" text="в">
      <formula>NOT(ISERROR(SEARCH("в",S21)))</formula>
    </cfRule>
  </conditionalFormatting>
  <conditionalFormatting sqref="AE21:AG21">
    <cfRule type="containsText" dxfId="4287" priority="380" operator="containsText" text="О">
      <formula>NOT(ISERROR(SEARCH("О",AE21)))</formula>
    </cfRule>
    <cfRule type="containsText" dxfId="4286" priority="381" operator="containsText" text="в">
      <formula>NOT(ISERROR(SEARCH("в",AE21)))</formula>
    </cfRule>
  </conditionalFormatting>
  <conditionalFormatting sqref="AE21:AG21">
    <cfRule type="containsText" dxfId="4285" priority="378" operator="containsText" text="О">
      <formula>NOT(ISERROR(SEARCH("О",AE21)))</formula>
    </cfRule>
    <cfRule type="containsText" dxfId="4284" priority="379" operator="containsText" text="в">
      <formula>NOT(ISERROR(SEARCH("в",AE21)))</formula>
    </cfRule>
  </conditionalFormatting>
  <conditionalFormatting sqref="AQ21:AS21">
    <cfRule type="containsText" dxfId="4283" priority="376" operator="containsText" text="О">
      <formula>NOT(ISERROR(SEARCH("О",AQ21)))</formula>
    </cfRule>
    <cfRule type="containsText" dxfId="4282" priority="377" operator="containsText" text="в">
      <formula>NOT(ISERROR(SEARCH("в",AQ21)))</formula>
    </cfRule>
  </conditionalFormatting>
  <conditionalFormatting sqref="AQ21:AS21">
    <cfRule type="containsText" dxfId="4281" priority="374" operator="containsText" text="О">
      <formula>NOT(ISERROR(SEARCH("О",AQ21)))</formula>
    </cfRule>
    <cfRule type="containsText" dxfId="4280" priority="375" operator="containsText" text="в">
      <formula>NOT(ISERROR(SEARCH("в",AQ21)))</formula>
    </cfRule>
  </conditionalFormatting>
  <conditionalFormatting sqref="BC21:BE21">
    <cfRule type="containsText" dxfId="4279" priority="372" operator="containsText" text="О">
      <formula>NOT(ISERROR(SEARCH("О",BC21)))</formula>
    </cfRule>
    <cfRule type="containsText" dxfId="4278" priority="373" operator="containsText" text="в">
      <formula>NOT(ISERROR(SEARCH("в",BC21)))</formula>
    </cfRule>
  </conditionalFormatting>
  <conditionalFormatting sqref="BC21:BE21">
    <cfRule type="containsText" dxfId="4277" priority="370" operator="containsText" text="О">
      <formula>NOT(ISERROR(SEARCH("О",BC21)))</formula>
    </cfRule>
    <cfRule type="containsText" dxfId="4276" priority="371" operator="containsText" text="в">
      <formula>NOT(ISERROR(SEARCH("в",BC21)))</formula>
    </cfRule>
  </conditionalFormatting>
  <conditionalFormatting sqref="CP22:CR22">
    <cfRule type="containsText" dxfId="4275" priority="368" operator="containsText" text="О">
      <formula>NOT(ISERROR(SEARCH("О",CP22)))</formula>
    </cfRule>
    <cfRule type="containsText" dxfId="4274" priority="369" operator="containsText" text="в">
      <formula>NOT(ISERROR(SEARCH("в",CP22)))</formula>
    </cfRule>
  </conditionalFormatting>
  <conditionalFormatting sqref="CP22:CR22">
    <cfRule type="containsText" dxfId="4273" priority="367" operator="containsText" text="а">
      <formula>NOT(ISERROR(SEARCH("а",CP22)))</formula>
    </cfRule>
  </conditionalFormatting>
  <conditionalFormatting sqref="CJ22:CO22">
    <cfRule type="containsText" dxfId="4272" priority="365" operator="containsText" text="О">
      <formula>NOT(ISERROR(SEARCH("О",CJ22)))</formula>
    </cfRule>
    <cfRule type="containsText" dxfId="4271" priority="366" operator="containsText" text="в">
      <formula>NOT(ISERROR(SEARCH("в",CJ22)))</formula>
    </cfRule>
  </conditionalFormatting>
  <conditionalFormatting sqref="CJ22:CO22">
    <cfRule type="containsText" dxfId="4270" priority="364" operator="containsText" text="а">
      <formula>NOT(ISERROR(SEARCH("а",CJ22)))</formula>
    </cfRule>
  </conditionalFormatting>
  <conditionalFormatting sqref="CJ22:CO22">
    <cfRule type="containsText" dxfId="4269" priority="362" operator="containsText" text="О">
      <formula>NOT(ISERROR(SEARCH("О",CJ22)))</formula>
    </cfRule>
    <cfRule type="containsText" dxfId="4268" priority="363" operator="containsText" text="в">
      <formula>NOT(ISERROR(SEARCH("в",CJ22)))</formula>
    </cfRule>
  </conditionalFormatting>
  <conditionalFormatting sqref="CA22:CI22">
    <cfRule type="containsText" dxfId="4267" priority="360" operator="containsText" text="О">
      <formula>NOT(ISERROR(SEARCH("О",CA22)))</formula>
    </cfRule>
    <cfRule type="containsText" dxfId="4266" priority="361" operator="containsText" text="в">
      <formula>NOT(ISERROR(SEARCH("в",CA22)))</formula>
    </cfRule>
  </conditionalFormatting>
  <conditionalFormatting sqref="CA22:CI22">
    <cfRule type="containsText" dxfId="4265" priority="359" operator="containsText" text="а">
      <formula>NOT(ISERROR(SEARCH("а",CA22)))</formula>
    </cfRule>
  </conditionalFormatting>
  <conditionalFormatting sqref="CD22:CF22">
    <cfRule type="containsText" dxfId="4264" priority="357" operator="containsText" text="О">
      <formula>NOT(ISERROR(SEARCH("О",CD22)))</formula>
    </cfRule>
    <cfRule type="containsText" dxfId="4263" priority="358" operator="containsText" text="в">
      <formula>NOT(ISERROR(SEARCH("в",CD22)))</formula>
    </cfRule>
  </conditionalFormatting>
  <conditionalFormatting sqref="CD22:CF22">
    <cfRule type="containsText" dxfId="4262" priority="355" operator="containsText" text="О">
      <formula>NOT(ISERROR(SEARCH("О",CD22)))</formula>
    </cfRule>
    <cfRule type="containsText" dxfId="4261" priority="356" operator="containsText" text="в">
      <formula>NOT(ISERROR(SEARCH("в",CD22)))</formula>
    </cfRule>
  </conditionalFormatting>
  <conditionalFormatting sqref="CA22:CC22">
    <cfRule type="containsText" dxfId="4260" priority="353" operator="containsText" text="О">
      <formula>NOT(ISERROR(SEARCH("О",CA22)))</formula>
    </cfRule>
    <cfRule type="containsText" dxfId="4259" priority="354" operator="containsText" text="в">
      <formula>NOT(ISERROR(SEARCH("в",CA22)))</formula>
    </cfRule>
  </conditionalFormatting>
  <conditionalFormatting sqref="CA22:CC22">
    <cfRule type="containsText" dxfId="4258" priority="352" operator="containsText" text="а">
      <formula>NOT(ISERROR(SEARCH("а",CA22)))</formula>
    </cfRule>
  </conditionalFormatting>
  <conditionalFormatting sqref="CA22:CC22">
    <cfRule type="containsText" dxfId="4257" priority="350" operator="containsText" text="О">
      <formula>NOT(ISERROR(SEARCH("О",CA22)))</formula>
    </cfRule>
    <cfRule type="containsText" dxfId="4256" priority="351" operator="containsText" text="в">
      <formula>NOT(ISERROR(SEARCH("в",CA22)))</formula>
    </cfRule>
  </conditionalFormatting>
  <conditionalFormatting sqref="BL22:BW22">
    <cfRule type="containsText" dxfId="4255" priority="348" operator="containsText" text="О">
      <formula>NOT(ISERROR(SEARCH("О",BL22)))</formula>
    </cfRule>
    <cfRule type="containsText" dxfId="4254" priority="349" operator="containsText" text="в">
      <formula>NOT(ISERROR(SEARCH("в",BL22)))</formula>
    </cfRule>
  </conditionalFormatting>
  <conditionalFormatting sqref="BL22:BW22">
    <cfRule type="containsText" dxfId="4253" priority="347" operator="containsText" text="а">
      <formula>NOT(ISERROR(SEARCH("а",BL22)))</formula>
    </cfRule>
  </conditionalFormatting>
  <conditionalFormatting sqref="BL22:BT22">
    <cfRule type="containsText" dxfId="4252" priority="345" operator="containsText" text="О">
      <formula>NOT(ISERROR(SEARCH("О",BL22)))</formula>
    </cfRule>
    <cfRule type="containsText" dxfId="4251" priority="346" operator="containsText" text="в">
      <formula>NOT(ISERROR(SEARCH("в",BL22)))</formula>
    </cfRule>
  </conditionalFormatting>
  <conditionalFormatting sqref="BL22:BT22">
    <cfRule type="containsText" dxfId="4250" priority="343" operator="containsText" text="О">
      <formula>NOT(ISERROR(SEARCH("О",BL22)))</formula>
    </cfRule>
    <cfRule type="containsText" dxfId="4249" priority="344" operator="containsText" text="в">
      <formula>NOT(ISERROR(SEARCH("в",BL22)))</formula>
    </cfRule>
  </conditionalFormatting>
  <conditionalFormatting sqref="BO22:BZ22">
    <cfRule type="containsText" dxfId="4248" priority="341" operator="containsText" text="О">
      <formula>NOT(ISERROR(SEARCH("О",BO22)))</formula>
    </cfRule>
    <cfRule type="containsText" dxfId="4247" priority="342" operator="containsText" text="в">
      <formula>NOT(ISERROR(SEARCH("в",BO22)))</formula>
    </cfRule>
  </conditionalFormatting>
  <conditionalFormatting sqref="BO22:BZ22">
    <cfRule type="containsText" dxfId="4246" priority="340" operator="containsText" text="а">
      <formula>NOT(ISERROR(SEARCH("а",BO22)))</formula>
    </cfRule>
  </conditionalFormatting>
  <conditionalFormatting sqref="BO22:BZ22">
    <cfRule type="containsText" dxfId="4245" priority="338" operator="containsText" text="О">
      <formula>NOT(ISERROR(SEARCH("О",BO22)))</formula>
    </cfRule>
    <cfRule type="containsText" dxfId="4244" priority="339" operator="containsText" text="в">
      <formula>NOT(ISERROR(SEARCH("в",BO22)))</formula>
    </cfRule>
  </conditionalFormatting>
  <conditionalFormatting sqref="BO22:BZ22">
    <cfRule type="containsText" dxfId="4243" priority="336" operator="containsText" text="О">
      <formula>NOT(ISERROR(SEARCH("О",BO22)))</formula>
    </cfRule>
    <cfRule type="containsText" dxfId="4242" priority="337" operator="containsText" text="в">
      <formula>NOT(ISERROR(SEARCH("в",BO22)))</formula>
    </cfRule>
  </conditionalFormatting>
  <conditionalFormatting sqref="BF22:BN22">
    <cfRule type="containsText" dxfId="4241" priority="334" operator="containsText" text="О">
      <formula>NOT(ISERROR(SEARCH("О",BF22)))</formula>
    </cfRule>
    <cfRule type="containsText" dxfId="4240" priority="335" operator="containsText" text="в">
      <formula>NOT(ISERROR(SEARCH("в",BF22)))</formula>
    </cfRule>
  </conditionalFormatting>
  <conditionalFormatting sqref="BF22:BN22">
    <cfRule type="containsText" dxfId="4239" priority="333" operator="containsText" text="а">
      <formula>NOT(ISERROR(SEARCH("а",BF22)))</formula>
    </cfRule>
  </conditionalFormatting>
  <conditionalFormatting sqref="BI22:BK22">
    <cfRule type="containsText" dxfId="4238" priority="331" operator="containsText" text="О">
      <formula>NOT(ISERROR(SEARCH("О",BI22)))</formula>
    </cfRule>
    <cfRule type="containsText" dxfId="4237" priority="332" operator="containsText" text="в">
      <formula>NOT(ISERROR(SEARCH("в",BI22)))</formula>
    </cfRule>
  </conditionalFormatting>
  <conditionalFormatting sqref="BI22:BK22">
    <cfRule type="containsText" dxfId="4236" priority="329" operator="containsText" text="О">
      <formula>NOT(ISERROR(SEARCH("О",BI22)))</formula>
    </cfRule>
    <cfRule type="containsText" dxfId="4235" priority="330" operator="containsText" text="в">
      <formula>NOT(ISERROR(SEARCH("в",BI22)))</formula>
    </cfRule>
  </conditionalFormatting>
  <conditionalFormatting sqref="G22:L22">
    <cfRule type="containsText" dxfId="4234" priority="327" operator="containsText" text="О">
      <formula>NOT(ISERROR(SEARCH("О",G22)))</formula>
    </cfRule>
    <cfRule type="containsText" dxfId="4233" priority="328" operator="containsText" text="в">
      <formula>NOT(ISERROR(SEARCH("в",G22)))</formula>
    </cfRule>
  </conditionalFormatting>
  <conditionalFormatting sqref="G22:L22">
    <cfRule type="containsText" dxfId="4232" priority="326" operator="containsText" text="а">
      <formula>NOT(ISERROR(SEARCH("а",G22)))</formula>
    </cfRule>
  </conditionalFormatting>
  <conditionalFormatting sqref="G22:L22">
    <cfRule type="containsText" dxfId="4231" priority="324" operator="containsText" text="О">
      <formula>NOT(ISERROR(SEARCH("О",G22)))</formula>
    </cfRule>
    <cfRule type="containsText" dxfId="4230" priority="325" operator="containsText" text="в">
      <formula>NOT(ISERROR(SEARCH("в",G22)))</formula>
    </cfRule>
  </conditionalFormatting>
  <conditionalFormatting sqref="G22:L22">
    <cfRule type="containsText" dxfId="4229" priority="322" operator="containsText" text="О">
      <formula>NOT(ISERROR(SEARCH("О",G22)))</formula>
    </cfRule>
    <cfRule type="containsText" dxfId="4228" priority="323" operator="containsText" text="в">
      <formula>NOT(ISERROR(SEARCH("в",G22)))</formula>
    </cfRule>
  </conditionalFormatting>
  <conditionalFormatting sqref="J22:R22">
    <cfRule type="containsText" dxfId="4227" priority="320" operator="containsText" text="О">
      <formula>NOT(ISERROR(SEARCH("О",J22)))</formula>
    </cfRule>
    <cfRule type="containsText" dxfId="4226" priority="321" operator="containsText" text="в">
      <formula>NOT(ISERROR(SEARCH("в",J22)))</formula>
    </cfRule>
  </conditionalFormatting>
  <conditionalFormatting sqref="J22:R22">
    <cfRule type="containsText" dxfId="4225" priority="319" operator="containsText" text="а">
      <formula>NOT(ISERROR(SEARCH("а",J22)))</formula>
    </cfRule>
  </conditionalFormatting>
  <conditionalFormatting sqref="M22:O22">
    <cfRule type="containsText" dxfId="4224" priority="317" operator="containsText" text="О">
      <formula>NOT(ISERROR(SEARCH("О",M22)))</formula>
    </cfRule>
    <cfRule type="containsText" dxfId="4223" priority="318" operator="containsText" text="в">
      <formula>NOT(ISERROR(SEARCH("в",M22)))</formula>
    </cfRule>
  </conditionalFormatting>
  <conditionalFormatting sqref="M22:O22">
    <cfRule type="containsText" dxfId="4222" priority="315" operator="containsText" text="О">
      <formula>NOT(ISERROR(SEARCH("О",M22)))</formula>
    </cfRule>
    <cfRule type="containsText" dxfId="4221" priority="316" operator="containsText" text="в">
      <formula>NOT(ISERROR(SEARCH("в",M22)))</formula>
    </cfRule>
  </conditionalFormatting>
  <conditionalFormatting sqref="J22:X22">
    <cfRule type="containsText" dxfId="4220" priority="313" operator="containsText" text="О">
      <formula>NOT(ISERROR(SEARCH("О",J22)))</formula>
    </cfRule>
    <cfRule type="containsText" dxfId="4219" priority="314" operator="containsText" text="в">
      <formula>NOT(ISERROR(SEARCH("в",J22)))</formula>
    </cfRule>
  </conditionalFormatting>
  <conditionalFormatting sqref="J22:X22">
    <cfRule type="containsText" dxfId="4218" priority="312" operator="containsText" text="а">
      <formula>NOT(ISERROR(SEARCH("а",J22)))</formula>
    </cfRule>
  </conditionalFormatting>
  <conditionalFormatting sqref="J22:X22">
    <cfRule type="containsText" dxfId="4217" priority="310" operator="containsText" text="О">
      <formula>NOT(ISERROR(SEARCH("О",J22)))</formula>
    </cfRule>
    <cfRule type="containsText" dxfId="4216" priority="311" operator="containsText" text="в">
      <formula>NOT(ISERROR(SEARCH("в",J22)))</formula>
    </cfRule>
  </conditionalFormatting>
  <conditionalFormatting sqref="J22:X22">
    <cfRule type="containsText" dxfId="4215" priority="308" operator="containsText" text="О">
      <formula>NOT(ISERROR(SEARCH("О",J22)))</formula>
    </cfRule>
    <cfRule type="containsText" dxfId="4214" priority="309" operator="containsText" text="в">
      <formula>NOT(ISERROR(SEARCH("в",J22)))</formula>
    </cfRule>
  </conditionalFormatting>
  <conditionalFormatting sqref="V22:AD22">
    <cfRule type="containsText" dxfId="4213" priority="306" operator="containsText" text="О">
      <formula>NOT(ISERROR(SEARCH("О",V22)))</formula>
    </cfRule>
    <cfRule type="containsText" dxfId="4212" priority="307" operator="containsText" text="в">
      <formula>NOT(ISERROR(SEARCH("в",V22)))</formula>
    </cfRule>
  </conditionalFormatting>
  <conditionalFormatting sqref="V22:AD22">
    <cfRule type="containsText" dxfId="4211" priority="305" operator="containsText" text="а">
      <formula>NOT(ISERROR(SEARCH("а",V22)))</formula>
    </cfRule>
  </conditionalFormatting>
  <conditionalFormatting sqref="Y22:AA22">
    <cfRule type="containsText" dxfId="4210" priority="303" operator="containsText" text="О">
      <formula>NOT(ISERROR(SEARCH("О",Y22)))</formula>
    </cfRule>
    <cfRule type="containsText" dxfId="4209" priority="304" operator="containsText" text="в">
      <formula>NOT(ISERROR(SEARCH("в",Y22)))</formula>
    </cfRule>
  </conditionalFormatting>
  <conditionalFormatting sqref="Y22:AA22">
    <cfRule type="containsText" dxfId="4208" priority="301" operator="containsText" text="О">
      <formula>NOT(ISERROR(SEARCH("О",Y22)))</formula>
    </cfRule>
    <cfRule type="containsText" dxfId="4207" priority="302" operator="containsText" text="в">
      <formula>NOT(ISERROR(SEARCH("в",Y22)))</formula>
    </cfRule>
  </conditionalFormatting>
  <conditionalFormatting sqref="V22:AJ22">
    <cfRule type="containsText" dxfId="4206" priority="299" operator="containsText" text="О">
      <formula>NOT(ISERROR(SEARCH("О",V22)))</formula>
    </cfRule>
    <cfRule type="containsText" dxfId="4205" priority="300" operator="containsText" text="в">
      <formula>NOT(ISERROR(SEARCH("в",V22)))</formula>
    </cfRule>
  </conditionalFormatting>
  <conditionalFormatting sqref="V22:AJ22">
    <cfRule type="containsText" dxfId="4204" priority="298" operator="containsText" text="а">
      <formula>NOT(ISERROR(SEARCH("а",V22)))</formula>
    </cfRule>
  </conditionalFormatting>
  <conditionalFormatting sqref="V22:AJ22">
    <cfRule type="containsText" dxfId="4203" priority="296" operator="containsText" text="О">
      <formula>NOT(ISERROR(SEARCH("О",V22)))</formula>
    </cfRule>
    <cfRule type="containsText" dxfId="4202" priority="297" operator="containsText" text="в">
      <formula>NOT(ISERROR(SEARCH("в",V22)))</formula>
    </cfRule>
  </conditionalFormatting>
  <conditionalFormatting sqref="V22:AJ22">
    <cfRule type="containsText" dxfId="4201" priority="294" operator="containsText" text="О">
      <formula>NOT(ISERROR(SEARCH("О",V22)))</formula>
    </cfRule>
    <cfRule type="containsText" dxfId="4200" priority="295" operator="containsText" text="в">
      <formula>NOT(ISERROR(SEARCH("в",V22)))</formula>
    </cfRule>
  </conditionalFormatting>
  <conditionalFormatting sqref="AH22:AP22">
    <cfRule type="containsText" dxfId="4199" priority="292" operator="containsText" text="О">
      <formula>NOT(ISERROR(SEARCH("О",AH22)))</formula>
    </cfRule>
    <cfRule type="containsText" dxfId="4198" priority="293" operator="containsText" text="в">
      <formula>NOT(ISERROR(SEARCH("в",AH22)))</formula>
    </cfRule>
  </conditionalFormatting>
  <conditionalFormatting sqref="AH22:AP22">
    <cfRule type="containsText" dxfId="4197" priority="291" operator="containsText" text="а">
      <formula>NOT(ISERROR(SEARCH("а",AH22)))</formula>
    </cfRule>
  </conditionalFormatting>
  <conditionalFormatting sqref="AK22:AM22">
    <cfRule type="containsText" dxfId="4196" priority="289" operator="containsText" text="О">
      <formula>NOT(ISERROR(SEARCH("О",AK22)))</formula>
    </cfRule>
    <cfRule type="containsText" dxfId="4195" priority="290" operator="containsText" text="в">
      <formula>NOT(ISERROR(SEARCH("в",AK22)))</formula>
    </cfRule>
  </conditionalFormatting>
  <conditionalFormatting sqref="AK22:AM22">
    <cfRule type="containsText" dxfId="4194" priority="287" operator="containsText" text="О">
      <formula>NOT(ISERROR(SEARCH("О",AK22)))</formula>
    </cfRule>
    <cfRule type="containsText" dxfId="4193" priority="288" operator="containsText" text="в">
      <formula>NOT(ISERROR(SEARCH("в",AK22)))</formula>
    </cfRule>
  </conditionalFormatting>
  <conditionalFormatting sqref="AH22:AV22">
    <cfRule type="containsText" dxfId="4192" priority="285" operator="containsText" text="О">
      <formula>NOT(ISERROR(SEARCH("О",AH22)))</formula>
    </cfRule>
    <cfRule type="containsText" dxfId="4191" priority="286" operator="containsText" text="в">
      <formula>NOT(ISERROR(SEARCH("в",AH22)))</formula>
    </cfRule>
  </conditionalFormatting>
  <conditionalFormatting sqref="AH22:AV22">
    <cfRule type="containsText" dxfId="4190" priority="284" operator="containsText" text="а">
      <formula>NOT(ISERROR(SEARCH("а",AH22)))</formula>
    </cfRule>
  </conditionalFormatting>
  <conditionalFormatting sqref="AH22:AV22">
    <cfRule type="containsText" dxfId="4189" priority="282" operator="containsText" text="О">
      <formula>NOT(ISERROR(SEARCH("О",AH22)))</formula>
    </cfRule>
    <cfRule type="containsText" dxfId="4188" priority="283" operator="containsText" text="в">
      <formula>NOT(ISERROR(SEARCH("в",AH22)))</formula>
    </cfRule>
  </conditionalFormatting>
  <conditionalFormatting sqref="AH22:AV22">
    <cfRule type="containsText" dxfId="4187" priority="280" operator="containsText" text="О">
      <formula>NOT(ISERROR(SEARCH("О",AH22)))</formula>
    </cfRule>
    <cfRule type="containsText" dxfId="4186" priority="281" operator="containsText" text="в">
      <formula>NOT(ISERROR(SEARCH("в",AH22)))</formula>
    </cfRule>
  </conditionalFormatting>
  <conditionalFormatting sqref="AT22:BB22">
    <cfRule type="containsText" dxfId="4185" priority="278" operator="containsText" text="О">
      <formula>NOT(ISERROR(SEARCH("О",AT22)))</formula>
    </cfRule>
    <cfRule type="containsText" dxfId="4184" priority="279" operator="containsText" text="в">
      <formula>NOT(ISERROR(SEARCH("в",AT22)))</formula>
    </cfRule>
  </conditionalFormatting>
  <conditionalFormatting sqref="AT22:BB22">
    <cfRule type="containsText" dxfId="4183" priority="277" operator="containsText" text="а">
      <formula>NOT(ISERROR(SEARCH("а",AT22)))</formula>
    </cfRule>
  </conditionalFormatting>
  <conditionalFormatting sqref="AW22:AY22">
    <cfRule type="containsText" dxfId="4182" priority="275" operator="containsText" text="О">
      <formula>NOT(ISERROR(SEARCH("О",AW22)))</formula>
    </cfRule>
    <cfRule type="containsText" dxfId="4181" priority="276" operator="containsText" text="в">
      <formula>NOT(ISERROR(SEARCH("в",AW22)))</formula>
    </cfRule>
  </conditionalFormatting>
  <conditionalFormatting sqref="AW22:AY22">
    <cfRule type="containsText" dxfId="4180" priority="273" operator="containsText" text="О">
      <formula>NOT(ISERROR(SEARCH("О",AW22)))</formula>
    </cfRule>
    <cfRule type="containsText" dxfId="4179" priority="274" operator="containsText" text="в">
      <formula>NOT(ISERROR(SEARCH("в",AW22)))</formula>
    </cfRule>
  </conditionalFormatting>
  <conditionalFormatting sqref="AT22:BH22">
    <cfRule type="containsText" dxfId="4178" priority="271" operator="containsText" text="О">
      <formula>NOT(ISERROR(SEARCH("О",AT22)))</formula>
    </cfRule>
    <cfRule type="containsText" dxfId="4177" priority="272" operator="containsText" text="в">
      <formula>NOT(ISERROR(SEARCH("в",AT22)))</formula>
    </cfRule>
  </conditionalFormatting>
  <conditionalFormatting sqref="AT22:BH22">
    <cfRule type="containsText" dxfId="4176" priority="270" operator="containsText" text="а">
      <formula>NOT(ISERROR(SEARCH("а",AT22)))</formula>
    </cfRule>
  </conditionalFormatting>
  <conditionalFormatting sqref="AT22:BH22">
    <cfRule type="containsText" dxfId="4175" priority="268" operator="containsText" text="О">
      <formula>NOT(ISERROR(SEARCH("О",AT22)))</formula>
    </cfRule>
    <cfRule type="containsText" dxfId="4174" priority="269" operator="containsText" text="в">
      <formula>NOT(ISERROR(SEARCH("в",AT22)))</formula>
    </cfRule>
  </conditionalFormatting>
  <conditionalFormatting sqref="AT22:BH22">
    <cfRule type="containsText" dxfId="4173" priority="266" operator="containsText" text="О">
      <formula>NOT(ISERROR(SEARCH("О",AT22)))</formula>
    </cfRule>
    <cfRule type="containsText" dxfId="4172" priority="267" operator="containsText" text="в">
      <formula>NOT(ISERROR(SEARCH("в",AT22)))</formula>
    </cfRule>
  </conditionalFormatting>
  <conditionalFormatting sqref="G22:CR22">
    <cfRule type="containsText" dxfId="4171" priority="265" operator="containsText" text="б">
      <formula>NOT(ISERROR(SEARCH("б",G22)))</formula>
    </cfRule>
  </conditionalFormatting>
  <conditionalFormatting sqref="CG22:CI22">
    <cfRule type="containsText" dxfId="4170" priority="263" operator="containsText" text="О">
      <formula>NOT(ISERROR(SEARCH("О",CG22)))</formula>
    </cfRule>
    <cfRule type="containsText" dxfId="4169" priority="264" operator="containsText" text="в">
      <formula>NOT(ISERROR(SEARCH("в",CG22)))</formula>
    </cfRule>
  </conditionalFormatting>
  <conditionalFormatting sqref="CG22:CI22">
    <cfRule type="containsText" dxfId="4168" priority="262" operator="containsText" text="а">
      <formula>NOT(ISERROR(SEARCH("а",CG22)))</formula>
    </cfRule>
  </conditionalFormatting>
  <conditionalFormatting sqref="CG22:CI22">
    <cfRule type="containsText" dxfId="4167" priority="260" operator="containsText" text="О">
      <formula>NOT(ISERROR(SEARCH("О",CG22)))</formula>
    </cfRule>
    <cfRule type="containsText" dxfId="4166" priority="261" operator="containsText" text="в">
      <formula>NOT(ISERROR(SEARCH("в",CG22)))</formula>
    </cfRule>
  </conditionalFormatting>
  <conditionalFormatting sqref="CA22:CC22">
    <cfRule type="containsText" dxfId="4165" priority="258" operator="containsText" text="О">
      <formula>NOT(ISERROR(SEARCH("О",CA22)))</formula>
    </cfRule>
    <cfRule type="containsText" dxfId="4164" priority="259" operator="containsText" text="в">
      <formula>NOT(ISERROR(SEARCH("в",CA22)))</formula>
    </cfRule>
  </conditionalFormatting>
  <conditionalFormatting sqref="CA22:CC22">
    <cfRule type="containsText" dxfId="4163" priority="256" operator="containsText" text="О">
      <formula>NOT(ISERROR(SEARCH("О",CA22)))</formula>
    </cfRule>
    <cfRule type="containsText" dxfId="4162" priority="257" operator="containsText" text="в">
      <formula>NOT(ISERROR(SEARCH("в",CA22)))</formula>
    </cfRule>
  </conditionalFormatting>
  <conditionalFormatting sqref="BX22:BZ22">
    <cfRule type="containsText" dxfId="4161" priority="254" operator="containsText" text="О">
      <formula>NOT(ISERROR(SEARCH("О",BX22)))</formula>
    </cfRule>
    <cfRule type="containsText" dxfId="4160" priority="255" operator="containsText" text="в">
      <formula>NOT(ISERROR(SEARCH("в",BX22)))</formula>
    </cfRule>
  </conditionalFormatting>
  <conditionalFormatting sqref="BX22:BZ22">
    <cfRule type="containsText" dxfId="4159" priority="253" operator="containsText" text="а">
      <formula>NOT(ISERROR(SEARCH("а",BX22)))</formula>
    </cfRule>
  </conditionalFormatting>
  <conditionalFormatting sqref="BX22:BZ22">
    <cfRule type="containsText" dxfId="4158" priority="251" operator="containsText" text="О">
      <formula>NOT(ISERROR(SEARCH("О",BX22)))</formula>
    </cfRule>
    <cfRule type="containsText" dxfId="4157" priority="252" operator="containsText" text="в">
      <formula>NOT(ISERROR(SEARCH("в",BX22)))</formula>
    </cfRule>
  </conditionalFormatting>
  <conditionalFormatting sqref="BF22:BH22">
    <cfRule type="containsText" dxfId="4156" priority="249" operator="containsText" text="О">
      <formula>NOT(ISERROR(SEARCH("О",BF22)))</formula>
    </cfRule>
    <cfRule type="containsText" dxfId="4155" priority="250" operator="containsText" text="в">
      <formula>NOT(ISERROR(SEARCH("в",BF22)))</formula>
    </cfRule>
  </conditionalFormatting>
  <conditionalFormatting sqref="BF22:BH22">
    <cfRule type="containsText" dxfId="4154" priority="247" operator="containsText" text="О">
      <formula>NOT(ISERROR(SEARCH("О",BF22)))</formula>
    </cfRule>
    <cfRule type="containsText" dxfId="4153" priority="248" operator="containsText" text="в">
      <formula>NOT(ISERROR(SEARCH("в",BF22)))</formula>
    </cfRule>
  </conditionalFormatting>
  <conditionalFormatting sqref="J22:L22">
    <cfRule type="containsText" dxfId="4152" priority="245" operator="containsText" text="О">
      <formula>NOT(ISERROR(SEARCH("О",J22)))</formula>
    </cfRule>
    <cfRule type="containsText" dxfId="4151" priority="246" operator="containsText" text="в">
      <formula>NOT(ISERROR(SEARCH("в",J22)))</formula>
    </cfRule>
  </conditionalFormatting>
  <conditionalFormatting sqref="J22:L22">
    <cfRule type="containsText" dxfId="4150" priority="243" operator="containsText" text="О">
      <formula>NOT(ISERROR(SEARCH("О",J22)))</formula>
    </cfRule>
    <cfRule type="containsText" dxfId="4149" priority="244" operator="containsText" text="в">
      <formula>NOT(ISERROR(SEARCH("в",J22)))</formula>
    </cfRule>
  </conditionalFormatting>
  <conditionalFormatting sqref="V22:X22">
    <cfRule type="containsText" dxfId="4148" priority="241" operator="containsText" text="О">
      <formula>NOT(ISERROR(SEARCH("О",V22)))</formula>
    </cfRule>
    <cfRule type="containsText" dxfId="4147" priority="242" operator="containsText" text="в">
      <formula>NOT(ISERROR(SEARCH("в",V22)))</formula>
    </cfRule>
  </conditionalFormatting>
  <conditionalFormatting sqref="V22:X22">
    <cfRule type="containsText" dxfId="4146" priority="239" operator="containsText" text="О">
      <formula>NOT(ISERROR(SEARCH("О",V22)))</formula>
    </cfRule>
    <cfRule type="containsText" dxfId="4145" priority="240" operator="containsText" text="в">
      <formula>NOT(ISERROR(SEARCH("в",V22)))</formula>
    </cfRule>
  </conditionalFormatting>
  <conditionalFormatting sqref="AH22:AJ22">
    <cfRule type="containsText" dxfId="4144" priority="237" operator="containsText" text="О">
      <formula>NOT(ISERROR(SEARCH("О",AH22)))</formula>
    </cfRule>
    <cfRule type="containsText" dxfId="4143" priority="238" operator="containsText" text="в">
      <formula>NOT(ISERROR(SEARCH("в",AH22)))</formula>
    </cfRule>
  </conditionalFormatting>
  <conditionalFormatting sqref="AH22:AJ22">
    <cfRule type="containsText" dxfId="4142" priority="235" operator="containsText" text="О">
      <formula>NOT(ISERROR(SEARCH("О",AH22)))</formula>
    </cfRule>
    <cfRule type="containsText" dxfId="4141" priority="236" operator="containsText" text="в">
      <formula>NOT(ISERROR(SEARCH("в",AH22)))</formula>
    </cfRule>
  </conditionalFormatting>
  <conditionalFormatting sqref="AT22:AV22">
    <cfRule type="containsText" dxfId="4140" priority="233" operator="containsText" text="О">
      <formula>NOT(ISERROR(SEARCH("О",AT22)))</formula>
    </cfRule>
    <cfRule type="containsText" dxfId="4139" priority="234" operator="containsText" text="в">
      <formula>NOT(ISERROR(SEARCH("в",AT22)))</formula>
    </cfRule>
  </conditionalFormatting>
  <conditionalFormatting sqref="AT22:AV22">
    <cfRule type="containsText" dxfId="4138" priority="231" operator="containsText" text="О">
      <formula>NOT(ISERROR(SEARCH("О",AT22)))</formula>
    </cfRule>
    <cfRule type="containsText" dxfId="4137" priority="232" operator="containsText" text="в">
      <formula>NOT(ISERROR(SEARCH("в",AT22)))</formula>
    </cfRule>
  </conditionalFormatting>
  <conditionalFormatting sqref="CP23:CR23">
    <cfRule type="containsText" dxfId="4136" priority="229" operator="containsText" text="О">
      <formula>NOT(ISERROR(SEARCH("О",CP23)))</formula>
    </cfRule>
    <cfRule type="containsText" dxfId="4135" priority="230" operator="containsText" text="в">
      <formula>NOT(ISERROR(SEARCH("в",CP23)))</formula>
    </cfRule>
  </conditionalFormatting>
  <conditionalFormatting sqref="CP23:CR23">
    <cfRule type="containsText" dxfId="4134" priority="228" operator="containsText" text="а">
      <formula>NOT(ISERROR(SEARCH("а",CP23)))</formula>
    </cfRule>
  </conditionalFormatting>
  <conditionalFormatting sqref="CJ23:CO23">
    <cfRule type="containsText" dxfId="4133" priority="226" operator="containsText" text="О">
      <formula>NOT(ISERROR(SEARCH("О",CJ23)))</formula>
    </cfRule>
    <cfRule type="containsText" dxfId="4132" priority="227" operator="containsText" text="в">
      <formula>NOT(ISERROR(SEARCH("в",CJ23)))</formula>
    </cfRule>
  </conditionalFormatting>
  <conditionalFormatting sqref="CJ23:CO23">
    <cfRule type="containsText" dxfId="4131" priority="225" operator="containsText" text="а">
      <formula>NOT(ISERROR(SEARCH("а",CJ23)))</formula>
    </cfRule>
  </conditionalFormatting>
  <conditionalFormatting sqref="CJ23:CO23">
    <cfRule type="containsText" dxfId="4130" priority="223" operator="containsText" text="О">
      <formula>NOT(ISERROR(SEARCH("О",CJ23)))</formula>
    </cfRule>
    <cfRule type="containsText" dxfId="4129" priority="224" operator="containsText" text="в">
      <formula>NOT(ISERROR(SEARCH("в",CJ23)))</formula>
    </cfRule>
  </conditionalFormatting>
  <conditionalFormatting sqref="CG23:CI23">
    <cfRule type="containsText" dxfId="4128" priority="221" operator="containsText" text="О">
      <formula>NOT(ISERROR(SEARCH("О",CG23)))</formula>
    </cfRule>
    <cfRule type="containsText" dxfId="4127" priority="222" operator="containsText" text="в">
      <formula>NOT(ISERROR(SEARCH("в",CG23)))</formula>
    </cfRule>
  </conditionalFormatting>
  <conditionalFormatting sqref="CG23:CI23">
    <cfRule type="containsText" dxfId="4126" priority="220" operator="containsText" text="а">
      <formula>NOT(ISERROR(SEARCH("а",CG23)))</formula>
    </cfRule>
  </conditionalFormatting>
  <conditionalFormatting sqref="CG23:CI23">
    <cfRule type="containsText" dxfId="4125" priority="218" operator="containsText" text="О">
      <formula>NOT(ISERROR(SEARCH("О",CG23)))</formula>
    </cfRule>
    <cfRule type="containsText" dxfId="4124" priority="219" operator="containsText" text="в">
      <formula>NOT(ISERROR(SEARCH("в",CG23)))</formula>
    </cfRule>
  </conditionalFormatting>
  <conditionalFormatting sqref="BU23:CC23">
    <cfRule type="containsText" dxfId="4123" priority="216" operator="containsText" text="О">
      <formula>NOT(ISERROR(SEARCH("О",BU23)))</formula>
    </cfRule>
    <cfRule type="containsText" dxfId="4122" priority="217" operator="containsText" text="в">
      <formula>NOT(ISERROR(SEARCH("в",BU23)))</formula>
    </cfRule>
  </conditionalFormatting>
  <conditionalFormatting sqref="BU23:CC23">
    <cfRule type="containsText" dxfId="4121" priority="215" operator="containsText" text="а">
      <formula>NOT(ISERROR(SEARCH("а",BU23)))</formula>
    </cfRule>
  </conditionalFormatting>
  <conditionalFormatting sqref="BU23:BZ23">
    <cfRule type="containsText" dxfId="4120" priority="213" operator="containsText" text="О">
      <formula>NOT(ISERROR(SEARCH("О",BU23)))</formula>
    </cfRule>
    <cfRule type="containsText" dxfId="4119" priority="214" operator="containsText" text="в">
      <formula>NOT(ISERROR(SEARCH("в",BU23)))</formula>
    </cfRule>
  </conditionalFormatting>
  <conditionalFormatting sqref="BU23:BZ23">
    <cfRule type="containsText" dxfId="4118" priority="211" operator="containsText" text="О">
      <formula>NOT(ISERROR(SEARCH("О",BU23)))</formula>
    </cfRule>
    <cfRule type="containsText" dxfId="4117" priority="212" operator="containsText" text="в">
      <formula>NOT(ISERROR(SEARCH("в",BU23)))</formula>
    </cfRule>
  </conditionalFormatting>
  <conditionalFormatting sqref="BX23:CF23">
    <cfRule type="containsText" dxfId="4116" priority="209" operator="containsText" text="О">
      <formula>NOT(ISERROR(SEARCH("О",BX23)))</formula>
    </cfRule>
    <cfRule type="containsText" dxfId="4115" priority="210" operator="containsText" text="в">
      <formula>NOT(ISERROR(SEARCH("в",BX23)))</formula>
    </cfRule>
  </conditionalFormatting>
  <conditionalFormatting sqref="BX23:CF23">
    <cfRule type="containsText" dxfId="4114" priority="208" operator="containsText" text="а">
      <formula>NOT(ISERROR(SEARCH("а",BX23)))</formula>
    </cfRule>
  </conditionalFormatting>
  <conditionalFormatting sqref="BX23:CF23">
    <cfRule type="containsText" dxfId="4113" priority="206" operator="containsText" text="О">
      <formula>NOT(ISERROR(SEARCH("О",BX23)))</formula>
    </cfRule>
    <cfRule type="containsText" dxfId="4112" priority="207" operator="containsText" text="в">
      <formula>NOT(ISERROR(SEARCH("в",BX23)))</formula>
    </cfRule>
  </conditionalFormatting>
  <conditionalFormatting sqref="BX23:CF23">
    <cfRule type="containsText" dxfId="4111" priority="204" operator="containsText" text="О">
      <formula>NOT(ISERROR(SEARCH("О",BX23)))</formula>
    </cfRule>
    <cfRule type="containsText" dxfId="4110" priority="205" operator="containsText" text="в">
      <formula>NOT(ISERROR(SEARCH("в",BX23)))</formula>
    </cfRule>
  </conditionalFormatting>
  <conditionalFormatting sqref="BO23:BT23">
    <cfRule type="containsText" dxfId="4109" priority="202" operator="containsText" text="О">
      <formula>NOT(ISERROR(SEARCH("О",BO23)))</formula>
    </cfRule>
    <cfRule type="containsText" dxfId="4108" priority="203" operator="containsText" text="в">
      <formula>NOT(ISERROR(SEARCH("в",BO23)))</formula>
    </cfRule>
  </conditionalFormatting>
  <conditionalFormatting sqref="BO23:BT23">
    <cfRule type="containsText" dxfId="4107" priority="201" operator="containsText" text="а">
      <formula>NOT(ISERROR(SEARCH("а",BO23)))</formula>
    </cfRule>
  </conditionalFormatting>
  <conditionalFormatting sqref="BO23:BQ23">
    <cfRule type="containsText" dxfId="4106" priority="199" operator="containsText" text="О">
      <formula>NOT(ISERROR(SEARCH("О",BO23)))</formula>
    </cfRule>
    <cfRule type="containsText" dxfId="4105" priority="200" operator="containsText" text="в">
      <formula>NOT(ISERROR(SEARCH("в",BO23)))</formula>
    </cfRule>
  </conditionalFormatting>
  <conditionalFormatting sqref="BO23:BQ23">
    <cfRule type="containsText" dxfId="4104" priority="197" operator="containsText" text="О">
      <formula>NOT(ISERROR(SEARCH("О",BO23)))</formula>
    </cfRule>
    <cfRule type="containsText" dxfId="4103" priority="198" operator="containsText" text="в">
      <formula>NOT(ISERROR(SEARCH("в",BO23)))</formula>
    </cfRule>
  </conditionalFormatting>
  <conditionalFormatting sqref="G23:L23">
    <cfRule type="containsText" dxfId="4102" priority="195" operator="containsText" text="О">
      <formula>NOT(ISERROR(SEARCH("О",G23)))</formula>
    </cfRule>
    <cfRule type="containsText" dxfId="4101" priority="196" operator="containsText" text="в">
      <formula>NOT(ISERROR(SEARCH("в",G23)))</formula>
    </cfRule>
  </conditionalFormatting>
  <conditionalFormatting sqref="G23:L23">
    <cfRule type="containsText" dxfId="4100" priority="194" operator="containsText" text="а">
      <formula>NOT(ISERROR(SEARCH("а",G23)))</formula>
    </cfRule>
  </conditionalFormatting>
  <conditionalFormatting sqref="G23:I23">
    <cfRule type="containsText" dxfId="4099" priority="192" operator="containsText" text="О">
      <formula>NOT(ISERROR(SEARCH("О",G23)))</formula>
    </cfRule>
    <cfRule type="containsText" dxfId="4098" priority="193" operator="containsText" text="в">
      <formula>NOT(ISERROR(SEARCH("в",G23)))</formula>
    </cfRule>
  </conditionalFormatting>
  <conditionalFormatting sqref="G23:I23">
    <cfRule type="containsText" dxfId="4097" priority="190" operator="containsText" text="О">
      <formula>NOT(ISERROR(SEARCH("О",G23)))</formula>
    </cfRule>
    <cfRule type="containsText" dxfId="4096" priority="191" operator="containsText" text="в">
      <formula>NOT(ISERROR(SEARCH("в",G23)))</formula>
    </cfRule>
  </conditionalFormatting>
  <conditionalFormatting sqref="G23:R23">
    <cfRule type="containsText" dxfId="4095" priority="188" operator="containsText" text="О">
      <formula>NOT(ISERROR(SEARCH("О",G23)))</formula>
    </cfRule>
    <cfRule type="containsText" dxfId="4094" priority="189" operator="containsText" text="в">
      <formula>NOT(ISERROR(SEARCH("в",G23)))</formula>
    </cfRule>
  </conditionalFormatting>
  <conditionalFormatting sqref="G23:R23">
    <cfRule type="containsText" dxfId="4093" priority="187" operator="containsText" text="а">
      <formula>NOT(ISERROR(SEARCH("а",G23)))</formula>
    </cfRule>
  </conditionalFormatting>
  <conditionalFormatting sqref="G23:R23">
    <cfRule type="containsText" dxfId="4092" priority="185" operator="containsText" text="О">
      <formula>NOT(ISERROR(SEARCH("О",G23)))</formula>
    </cfRule>
    <cfRule type="containsText" dxfId="4091" priority="186" operator="containsText" text="в">
      <formula>NOT(ISERROR(SEARCH("в",G23)))</formula>
    </cfRule>
  </conditionalFormatting>
  <conditionalFormatting sqref="G23:R23">
    <cfRule type="containsText" dxfId="4090" priority="183" operator="containsText" text="О">
      <formula>NOT(ISERROR(SEARCH("О",G23)))</formula>
    </cfRule>
    <cfRule type="containsText" dxfId="4089" priority="184" operator="containsText" text="в">
      <formula>NOT(ISERROR(SEARCH("в",G23)))</formula>
    </cfRule>
  </conditionalFormatting>
  <conditionalFormatting sqref="S23:X23">
    <cfRule type="containsText" dxfId="4088" priority="181" operator="containsText" text="О">
      <formula>NOT(ISERROR(SEARCH("О",S23)))</formula>
    </cfRule>
    <cfRule type="containsText" dxfId="4087" priority="182" operator="containsText" text="в">
      <formula>NOT(ISERROR(SEARCH("в",S23)))</formula>
    </cfRule>
  </conditionalFormatting>
  <conditionalFormatting sqref="S23:X23">
    <cfRule type="containsText" dxfId="4086" priority="180" operator="containsText" text="а">
      <formula>NOT(ISERROR(SEARCH("а",S23)))</formula>
    </cfRule>
  </conditionalFormatting>
  <conditionalFormatting sqref="S23:U23">
    <cfRule type="containsText" dxfId="4085" priority="178" operator="containsText" text="О">
      <formula>NOT(ISERROR(SEARCH("О",S23)))</formula>
    </cfRule>
    <cfRule type="containsText" dxfId="4084" priority="179" operator="containsText" text="в">
      <formula>NOT(ISERROR(SEARCH("в",S23)))</formula>
    </cfRule>
  </conditionalFormatting>
  <conditionalFormatting sqref="S23:U23">
    <cfRule type="containsText" dxfId="4083" priority="176" operator="containsText" text="О">
      <formula>NOT(ISERROR(SEARCH("О",S23)))</formula>
    </cfRule>
    <cfRule type="containsText" dxfId="4082" priority="177" operator="containsText" text="в">
      <formula>NOT(ISERROR(SEARCH("в",S23)))</formula>
    </cfRule>
  </conditionalFormatting>
  <conditionalFormatting sqref="S23:AD23">
    <cfRule type="containsText" dxfId="4081" priority="174" operator="containsText" text="О">
      <formula>NOT(ISERROR(SEARCH("О",S23)))</formula>
    </cfRule>
    <cfRule type="containsText" dxfId="4080" priority="175" operator="containsText" text="в">
      <formula>NOT(ISERROR(SEARCH("в",S23)))</formula>
    </cfRule>
  </conditionalFormatting>
  <conditionalFormatting sqref="S23:AD23">
    <cfRule type="containsText" dxfId="4079" priority="173" operator="containsText" text="а">
      <formula>NOT(ISERROR(SEARCH("а",S23)))</formula>
    </cfRule>
  </conditionalFormatting>
  <conditionalFormatting sqref="S23:AD23">
    <cfRule type="containsText" dxfId="4078" priority="171" operator="containsText" text="О">
      <formula>NOT(ISERROR(SEARCH("О",S23)))</formula>
    </cfRule>
    <cfRule type="containsText" dxfId="4077" priority="172" operator="containsText" text="в">
      <formula>NOT(ISERROR(SEARCH("в",S23)))</formula>
    </cfRule>
  </conditionalFormatting>
  <conditionalFormatting sqref="S23:AD23">
    <cfRule type="containsText" dxfId="4076" priority="169" operator="containsText" text="О">
      <formula>NOT(ISERROR(SEARCH("О",S23)))</formula>
    </cfRule>
    <cfRule type="containsText" dxfId="4075" priority="170" operator="containsText" text="в">
      <formula>NOT(ISERROR(SEARCH("в",S23)))</formula>
    </cfRule>
  </conditionalFormatting>
  <conditionalFormatting sqref="AE23:AJ23">
    <cfRule type="containsText" dxfId="4074" priority="167" operator="containsText" text="О">
      <formula>NOT(ISERROR(SEARCH("О",AE23)))</formula>
    </cfRule>
    <cfRule type="containsText" dxfId="4073" priority="168" operator="containsText" text="в">
      <formula>NOT(ISERROR(SEARCH("в",AE23)))</formula>
    </cfRule>
  </conditionalFormatting>
  <conditionalFormatting sqref="AE23:AJ23">
    <cfRule type="containsText" dxfId="4072" priority="166" operator="containsText" text="а">
      <formula>NOT(ISERROR(SEARCH("а",AE23)))</formula>
    </cfRule>
  </conditionalFormatting>
  <conditionalFormatting sqref="AE23:AG23">
    <cfRule type="containsText" dxfId="4071" priority="164" operator="containsText" text="О">
      <formula>NOT(ISERROR(SEARCH("О",AE23)))</formula>
    </cfRule>
    <cfRule type="containsText" dxfId="4070" priority="165" operator="containsText" text="в">
      <formula>NOT(ISERROR(SEARCH("в",AE23)))</formula>
    </cfRule>
  </conditionalFormatting>
  <conditionalFormatting sqref="AE23:AG23">
    <cfRule type="containsText" dxfId="4069" priority="162" operator="containsText" text="О">
      <formula>NOT(ISERROR(SEARCH("О",AE23)))</formula>
    </cfRule>
    <cfRule type="containsText" dxfId="4068" priority="163" operator="containsText" text="в">
      <formula>NOT(ISERROR(SEARCH("в",AE23)))</formula>
    </cfRule>
  </conditionalFormatting>
  <conditionalFormatting sqref="AE23:AP23">
    <cfRule type="containsText" dxfId="4067" priority="160" operator="containsText" text="О">
      <formula>NOT(ISERROR(SEARCH("О",AE23)))</formula>
    </cfRule>
    <cfRule type="containsText" dxfId="4066" priority="161" operator="containsText" text="в">
      <formula>NOT(ISERROR(SEARCH("в",AE23)))</formula>
    </cfRule>
  </conditionalFormatting>
  <conditionalFormatting sqref="AE23:AP23">
    <cfRule type="containsText" dxfId="4065" priority="159" operator="containsText" text="а">
      <formula>NOT(ISERROR(SEARCH("а",AE23)))</formula>
    </cfRule>
  </conditionalFormatting>
  <conditionalFormatting sqref="AE23:AP23">
    <cfRule type="containsText" dxfId="4064" priority="157" operator="containsText" text="О">
      <formula>NOT(ISERROR(SEARCH("О",AE23)))</formula>
    </cfRule>
    <cfRule type="containsText" dxfId="4063" priority="158" operator="containsText" text="в">
      <formula>NOT(ISERROR(SEARCH("в",AE23)))</formula>
    </cfRule>
  </conditionalFormatting>
  <conditionalFormatting sqref="AE23:AP23">
    <cfRule type="containsText" dxfId="4062" priority="155" operator="containsText" text="О">
      <formula>NOT(ISERROR(SEARCH("О",AE23)))</formula>
    </cfRule>
    <cfRule type="containsText" dxfId="4061" priority="156" operator="containsText" text="в">
      <formula>NOT(ISERROR(SEARCH("в",AE23)))</formula>
    </cfRule>
  </conditionalFormatting>
  <conditionalFormatting sqref="AQ23:AV23">
    <cfRule type="containsText" dxfId="4060" priority="153" operator="containsText" text="О">
      <formula>NOT(ISERROR(SEARCH("О",AQ23)))</formula>
    </cfRule>
    <cfRule type="containsText" dxfId="4059" priority="154" operator="containsText" text="в">
      <formula>NOT(ISERROR(SEARCH("в",AQ23)))</formula>
    </cfRule>
  </conditionalFormatting>
  <conditionalFormatting sqref="AQ23:AV23">
    <cfRule type="containsText" dxfId="4058" priority="152" operator="containsText" text="а">
      <formula>NOT(ISERROR(SEARCH("а",AQ23)))</formula>
    </cfRule>
  </conditionalFormatting>
  <conditionalFormatting sqref="AQ23:AS23">
    <cfRule type="containsText" dxfId="4057" priority="150" operator="containsText" text="О">
      <formula>NOT(ISERROR(SEARCH("О",AQ23)))</formula>
    </cfRule>
    <cfRule type="containsText" dxfId="4056" priority="151" operator="containsText" text="в">
      <formula>NOT(ISERROR(SEARCH("в",AQ23)))</formula>
    </cfRule>
  </conditionalFormatting>
  <conditionalFormatting sqref="AQ23:AS23">
    <cfRule type="containsText" dxfId="4055" priority="148" operator="containsText" text="О">
      <formula>NOT(ISERROR(SEARCH("О",AQ23)))</formula>
    </cfRule>
    <cfRule type="containsText" dxfId="4054" priority="149" operator="containsText" text="в">
      <formula>NOT(ISERROR(SEARCH("в",AQ23)))</formula>
    </cfRule>
  </conditionalFormatting>
  <conditionalFormatting sqref="AQ23:BB23">
    <cfRule type="containsText" dxfId="4053" priority="146" operator="containsText" text="О">
      <formula>NOT(ISERROR(SEARCH("О",AQ23)))</formula>
    </cfRule>
    <cfRule type="containsText" dxfId="4052" priority="147" operator="containsText" text="в">
      <formula>NOT(ISERROR(SEARCH("в",AQ23)))</formula>
    </cfRule>
  </conditionalFormatting>
  <conditionalFormatting sqref="AQ23:BB23">
    <cfRule type="containsText" dxfId="4051" priority="145" operator="containsText" text="а">
      <formula>NOT(ISERROR(SEARCH("а",AQ23)))</formula>
    </cfRule>
  </conditionalFormatting>
  <conditionalFormatting sqref="AQ23:BB23">
    <cfRule type="containsText" dxfId="4050" priority="143" operator="containsText" text="О">
      <formula>NOT(ISERROR(SEARCH("О",AQ23)))</formula>
    </cfRule>
    <cfRule type="containsText" dxfId="4049" priority="144" operator="containsText" text="в">
      <formula>NOT(ISERROR(SEARCH("в",AQ23)))</formula>
    </cfRule>
  </conditionalFormatting>
  <conditionalFormatting sqref="AQ23:BB23">
    <cfRule type="containsText" dxfId="4048" priority="141" operator="containsText" text="О">
      <formula>NOT(ISERROR(SEARCH("О",AQ23)))</formula>
    </cfRule>
    <cfRule type="containsText" dxfId="4047" priority="142" operator="containsText" text="в">
      <formula>NOT(ISERROR(SEARCH("в",AQ23)))</formula>
    </cfRule>
  </conditionalFormatting>
  <conditionalFormatting sqref="BC23:BH23">
    <cfRule type="containsText" dxfId="4046" priority="139" operator="containsText" text="О">
      <formula>NOT(ISERROR(SEARCH("О",BC23)))</formula>
    </cfRule>
    <cfRule type="containsText" dxfId="4045" priority="140" operator="containsText" text="в">
      <formula>NOT(ISERROR(SEARCH("в",BC23)))</formula>
    </cfRule>
  </conditionalFormatting>
  <conditionalFormatting sqref="BC23:BH23">
    <cfRule type="containsText" dxfId="4044" priority="138" operator="containsText" text="а">
      <formula>NOT(ISERROR(SEARCH("а",BC23)))</formula>
    </cfRule>
  </conditionalFormatting>
  <conditionalFormatting sqref="BC23:BE23">
    <cfRule type="containsText" dxfId="4043" priority="136" operator="containsText" text="О">
      <formula>NOT(ISERROR(SEARCH("О",BC23)))</formula>
    </cfRule>
    <cfRule type="containsText" dxfId="4042" priority="137" operator="containsText" text="в">
      <formula>NOT(ISERROR(SEARCH("в",BC23)))</formula>
    </cfRule>
  </conditionalFormatting>
  <conditionalFormatting sqref="BC23:BE23">
    <cfRule type="containsText" dxfId="4041" priority="134" operator="containsText" text="О">
      <formula>NOT(ISERROR(SEARCH("О",BC23)))</formula>
    </cfRule>
    <cfRule type="containsText" dxfId="4040" priority="135" operator="containsText" text="в">
      <formula>NOT(ISERROR(SEARCH("в",BC23)))</formula>
    </cfRule>
  </conditionalFormatting>
  <conditionalFormatting sqref="BC23:BN23">
    <cfRule type="containsText" dxfId="4039" priority="132" operator="containsText" text="О">
      <formula>NOT(ISERROR(SEARCH("О",BC23)))</formula>
    </cfRule>
    <cfRule type="containsText" dxfId="4038" priority="133" operator="containsText" text="в">
      <formula>NOT(ISERROR(SEARCH("в",BC23)))</formula>
    </cfRule>
  </conditionalFormatting>
  <conditionalFormatting sqref="BC23:BN23">
    <cfRule type="containsText" dxfId="4037" priority="131" operator="containsText" text="а">
      <formula>NOT(ISERROR(SEARCH("а",BC23)))</formula>
    </cfRule>
  </conditionalFormatting>
  <conditionalFormatting sqref="BC23:BN23">
    <cfRule type="containsText" dxfId="4036" priority="129" operator="containsText" text="О">
      <formula>NOT(ISERROR(SEARCH("О",BC23)))</formula>
    </cfRule>
    <cfRule type="containsText" dxfId="4035" priority="130" operator="containsText" text="в">
      <formula>NOT(ISERROR(SEARCH("в",BC23)))</formula>
    </cfRule>
  </conditionalFormatting>
  <conditionalFormatting sqref="BC23:BN23">
    <cfRule type="containsText" dxfId="4034" priority="127" operator="containsText" text="О">
      <formula>NOT(ISERROR(SEARCH("О",BC23)))</formula>
    </cfRule>
    <cfRule type="containsText" dxfId="4033" priority="128" operator="containsText" text="в">
      <formula>NOT(ISERROR(SEARCH("в",BC23)))</formula>
    </cfRule>
  </conditionalFormatting>
  <conditionalFormatting sqref="G23:CR23">
    <cfRule type="containsText" dxfId="4032" priority="126" operator="containsText" text="б">
      <formula>NOT(ISERROR(SEARCH("б",G23)))</formula>
    </cfRule>
  </conditionalFormatting>
  <conditionalFormatting sqref="CM23:CO23">
    <cfRule type="containsText" dxfId="4031" priority="124" operator="containsText" text="О">
      <formula>NOT(ISERROR(SEARCH("О",CM23)))</formula>
    </cfRule>
    <cfRule type="containsText" dxfId="4030" priority="125" operator="containsText" text="в">
      <formula>NOT(ISERROR(SEARCH("в",CM23)))</formula>
    </cfRule>
  </conditionalFormatting>
  <conditionalFormatting sqref="CM23:CO23">
    <cfRule type="containsText" dxfId="4029" priority="123" operator="containsText" text="а">
      <formula>NOT(ISERROR(SEARCH("а",CM23)))</formula>
    </cfRule>
  </conditionalFormatting>
  <conditionalFormatting sqref="CG23:CL23">
    <cfRule type="containsText" dxfId="4028" priority="121" operator="containsText" text="О">
      <formula>NOT(ISERROR(SEARCH("О",CG23)))</formula>
    </cfRule>
    <cfRule type="containsText" dxfId="4027" priority="122" operator="containsText" text="в">
      <formula>NOT(ISERROR(SEARCH("в",CG23)))</formula>
    </cfRule>
  </conditionalFormatting>
  <conditionalFormatting sqref="CG23:CL23">
    <cfRule type="containsText" dxfId="4026" priority="120" operator="containsText" text="а">
      <formula>NOT(ISERROR(SEARCH("а",CG23)))</formula>
    </cfRule>
  </conditionalFormatting>
  <conditionalFormatting sqref="CG23:CL23">
    <cfRule type="containsText" dxfId="4025" priority="118" operator="containsText" text="О">
      <formula>NOT(ISERROR(SEARCH("О",CG23)))</formula>
    </cfRule>
    <cfRule type="containsText" dxfId="4024" priority="119" operator="containsText" text="в">
      <formula>NOT(ISERROR(SEARCH("в",CG23)))</formula>
    </cfRule>
  </conditionalFormatting>
  <conditionalFormatting sqref="BR23:CC23">
    <cfRule type="containsText" dxfId="4023" priority="116" operator="containsText" text="О">
      <formula>NOT(ISERROR(SEARCH("О",BR23)))</formula>
    </cfRule>
    <cfRule type="containsText" dxfId="4022" priority="117" operator="containsText" text="в">
      <formula>NOT(ISERROR(SEARCH("в",BR23)))</formula>
    </cfRule>
  </conditionalFormatting>
  <conditionalFormatting sqref="BR23:CC23">
    <cfRule type="containsText" dxfId="4021" priority="115" operator="containsText" text="а">
      <formula>NOT(ISERROR(SEARCH("а",BR23)))</formula>
    </cfRule>
  </conditionalFormatting>
  <conditionalFormatting sqref="BR23:BZ23">
    <cfRule type="containsText" dxfId="4020" priority="113" operator="containsText" text="О">
      <formula>NOT(ISERROR(SEARCH("О",BR23)))</formula>
    </cfRule>
    <cfRule type="containsText" dxfId="4019" priority="114" operator="containsText" text="в">
      <formula>NOT(ISERROR(SEARCH("в",BR23)))</formula>
    </cfRule>
  </conditionalFormatting>
  <conditionalFormatting sqref="BR23:BZ23">
    <cfRule type="containsText" dxfId="4018" priority="111" operator="containsText" text="О">
      <formula>NOT(ISERROR(SEARCH("О",BR23)))</formula>
    </cfRule>
    <cfRule type="containsText" dxfId="4017" priority="112" operator="containsText" text="в">
      <formula>NOT(ISERROR(SEARCH("в",BR23)))</formula>
    </cfRule>
  </conditionalFormatting>
  <conditionalFormatting sqref="BU23:CF23">
    <cfRule type="containsText" dxfId="4016" priority="109" operator="containsText" text="О">
      <formula>NOT(ISERROR(SEARCH("О",BU23)))</formula>
    </cfRule>
    <cfRule type="containsText" dxfId="4015" priority="110" operator="containsText" text="в">
      <formula>NOT(ISERROR(SEARCH("в",BU23)))</formula>
    </cfRule>
  </conditionalFormatting>
  <conditionalFormatting sqref="BU23:CF23">
    <cfRule type="containsText" dxfId="4014" priority="108" operator="containsText" text="а">
      <formula>NOT(ISERROR(SEARCH("а",BU23)))</formula>
    </cfRule>
  </conditionalFormatting>
  <conditionalFormatting sqref="BU23:CF23">
    <cfRule type="containsText" dxfId="4013" priority="106" operator="containsText" text="О">
      <formula>NOT(ISERROR(SEARCH("О",BU23)))</formula>
    </cfRule>
    <cfRule type="containsText" dxfId="4012" priority="107" operator="containsText" text="в">
      <formula>NOT(ISERROR(SEARCH("в",BU23)))</formula>
    </cfRule>
  </conditionalFormatting>
  <conditionalFormatting sqref="BU23:CF23">
    <cfRule type="containsText" dxfId="4011" priority="104" operator="containsText" text="О">
      <formula>NOT(ISERROR(SEARCH("О",BU23)))</formula>
    </cfRule>
    <cfRule type="containsText" dxfId="4010" priority="105" operator="containsText" text="в">
      <formula>NOT(ISERROR(SEARCH("в",BU23)))</formula>
    </cfRule>
  </conditionalFormatting>
  <conditionalFormatting sqref="BL23:BT23">
    <cfRule type="containsText" dxfId="4009" priority="102" operator="containsText" text="О">
      <formula>NOT(ISERROR(SEARCH("О",BL23)))</formula>
    </cfRule>
    <cfRule type="containsText" dxfId="4008" priority="103" operator="containsText" text="в">
      <formula>NOT(ISERROR(SEARCH("в",BL23)))</formula>
    </cfRule>
  </conditionalFormatting>
  <conditionalFormatting sqref="BL23:BT23">
    <cfRule type="containsText" dxfId="4007" priority="101" operator="containsText" text="а">
      <formula>NOT(ISERROR(SEARCH("а",BL23)))</formula>
    </cfRule>
  </conditionalFormatting>
  <conditionalFormatting sqref="BO23:BQ23">
    <cfRule type="containsText" dxfId="4006" priority="99" operator="containsText" text="О">
      <formula>NOT(ISERROR(SEARCH("О",BO23)))</formula>
    </cfRule>
    <cfRule type="containsText" dxfId="4005" priority="100" operator="containsText" text="в">
      <formula>NOT(ISERROR(SEARCH("в",BO23)))</formula>
    </cfRule>
  </conditionalFormatting>
  <conditionalFormatting sqref="BO23:BQ23">
    <cfRule type="containsText" dxfId="4004" priority="97" operator="containsText" text="О">
      <formula>NOT(ISERROR(SEARCH("О",BO23)))</formula>
    </cfRule>
    <cfRule type="containsText" dxfId="4003" priority="98" operator="containsText" text="в">
      <formula>NOT(ISERROR(SEARCH("в",BO23)))</formula>
    </cfRule>
  </conditionalFormatting>
  <conditionalFormatting sqref="G23:L23">
    <cfRule type="containsText" dxfId="4002" priority="95" operator="containsText" text="О">
      <formula>NOT(ISERROR(SEARCH("О",G23)))</formula>
    </cfRule>
    <cfRule type="containsText" dxfId="4001" priority="96" operator="containsText" text="в">
      <formula>NOT(ISERROR(SEARCH("в",G23)))</formula>
    </cfRule>
  </conditionalFormatting>
  <conditionalFormatting sqref="G23:L23">
    <cfRule type="containsText" dxfId="4000" priority="94" operator="containsText" text="а">
      <formula>NOT(ISERROR(SEARCH("а",G23)))</formula>
    </cfRule>
  </conditionalFormatting>
  <conditionalFormatting sqref="G23:I23">
    <cfRule type="containsText" dxfId="3999" priority="92" operator="containsText" text="О">
      <formula>NOT(ISERROR(SEARCH("О",G23)))</formula>
    </cfRule>
    <cfRule type="containsText" dxfId="3998" priority="93" operator="containsText" text="в">
      <formula>NOT(ISERROR(SEARCH("в",G23)))</formula>
    </cfRule>
  </conditionalFormatting>
  <conditionalFormatting sqref="G23:I23">
    <cfRule type="containsText" dxfId="3997" priority="90" operator="containsText" text="О">
      <formula>NOT(ISERROR(SEARCH("О",G23)))</formula>
    </cfRule>
    <cfRule type="containsText" dxfId="3996" priority="91" operator="containsText" text="в">
      <formula>NOT(ISERROR(SEARCH("в",G23)))</formula>
    </cfRule>
  </conditionalFormatting>
  <conditionalFormatting sqref="G23:R23">
    <cfRule type="containsText" dxfId="3995" priority="88" operator="containsText" text="О">
      <formula>NOT(ISERROR(SEARCH("О",G23)))</formula>
    </cfRule>
    <cfRule type="containsText" dxfId="3994" priority="89" operator="containsText" text="в">
      <formula>NOT(ISERROR(SEARCH("в",G23)))</formula>
    </cfRule>
  </conditionalFormatting>
  <conditionalFormatting sqref="G23:R23">
    <cfRule type="containsText" dxfId="3993" priority="87" operator="containsText" text="а">
      <formula>NOT(ISERROR(SEARCH("а",G23)))</formula>
    </cfRule>
  </conditionalFormatting>
  <conditionalFormatting sqref="G23:R23">
    <cfRule type="containsText" dxfId="3992" priority="85" operator="containsText" text="О">
      <formula>NOT(ISERROR(SEARCH("О",G23)))</formula>
    </cfRule>
    <cfRule type="containsText" dxfId="3991" priority="86" operator="containsText" text="в">
      <formula>NOT(ISERROR(SEARCH("в",G23)))</formula>
    </cfRule>
  </conditionalFormatting>
  <conditionalFormatting sqref="G23:R23">
    <cfRule type="containsText" dxfId="3990" priority="83" operator="containsText" text="О">
      <formula>NOT(ISERROR(SEARCH("О",G23)))</formula>
    </cfRule>
    <cfRule type="containsText" dxfId="3989" priority="84" operator="containsText" text="в">
      <formula>NOT(ISERROR(SEARCH("в",G23)))</formula>
    </cfRule>
  </conditionalFormatting>
  <conditionalFormatting sqref="P23:X23">
    <cfRule type="containsText" dxfId="3988" priority="81" operator="containsText" text="О">
      <formula>NOT(ISERROR(SEARCH("О",P23)))</formula>
    </cfRule>
    <cfRule type="containsText" dxfId="3987" priority="82" operator="containsText" text="в">
      <formula>NOT(ISERROR(SEARCH("в",P23)))</formula>
    </cfRule>
  </conditionalFormatting>
  <conditionalFormatting sqref="P23:X23">
    <cfRule type="containsText" dxfId="3986" priority="80" operator="containsText" text="а">
      <formula>NOT(ISERROR(SEARCH("а",P23)))</formula>
    </cfRule>
  </conditionalFormatting>
  <conditionalFormatting sqref="S23:U23">
    <cfRule type="containsText" dxfId="3985" priority="78" operator="containsText" text="О">
      <formula>NOT(ISERROR(SEARCH("О",S23)))</formula>
    </cfRule>
    <cfRule type="containsText" dxfId="3984" priority="79" operator="containsText" text="в">
      <formula>NOT(ISERROR(SEARCH("в",S23)))</formula>
    </cfRule>
  </conditionalFormatting>
  <conditionalFormatting sqref="S23:U23">
    <cfRule type="containsText" dxfId="3983" priority="76" operator="containsText" text="О">
      <formula>NOT(ISERROR(SEARCH("О",S23)))</formula>
    </cfRule>
    <cfRule type="containsText" dxfId="3982" priority="77" operator="containsText" text="в">
      <formula>NOT(ISERROR(SEARCH("в",S23)))</formula>
    </cfRule>
  </conditionalFormatting>
  <conditionalFormatting sqref="P23:AD23">
    <cfRule type="containsText" dxfId="3981" priority="74" operator="containsText" text="О">
      <formula>NOT(ISERROR(SEARCH("О",P23)))</formula>
    </cfRule>
    <cfRule type="containsText" dxfId="3980" priority="75" operator="containsText" text="в">
      <formula>NOT(ISERROR(SEARCH("в",P23)))</formula>
    </cfRule>
  </conditionalFormatting>
  <conditionalFormatting sqref="P23:AD23">
    <cfRule type="containsText" dxfId="3979" priority="73" operator="containsText" text="а">
      <formula>NOT(ISERROR(SEARCH("а",P23)))</formula>
    </cfRule>
  </conditionalFormatting>
  <conditionalFormatting sqref="P23:AD23">
    <cfRule type="containsText" dxfId="3978" priority="71" operator="containsText" text="О">
      <formula>NOT(ISERROR(SEARCH("О",P23)))</formula>
    </cfRule>
    <cfRule type="containsText" dxfId="3977" priority="72" operator="containsText" text="в">
      <formula>NOT(ISERROR(SEARCH("в",P23)))</formula>
    </cfRule>
  </conditionalFormatting>
  <conditionalFormatting sqref="P23:AD23">
    <cfRule type="containsText" dxfId="3976" priority="69" operator="containsText" text="О">
      <formula>NOT(ISERROR(SEARCH("О",P23)))</formula>
    </cfRule>
    <cfRule type="containsText" dxfId="3975" priority="70" operator="containsText" text="в">
      <formula>NOT(ISERROR(SEARCH("в",P23)))</formula>
    </cfRule>
  </conditionalFormatting>
  <conditionalFormatting sqref="AB23:AJ23">
    <cfRule type="containsText" dxfId="3974" priority="67" operator="containsText" text="О">
      <formula>NOT(ISERROR(SEARCH("О",AB23)))</formula>
    </cfRule>
    <cfRule type="containsText" dxfId="3973" priority="68" operator="containsText" text="в">
      <formula>NOT(ISERROR(SEARCH("в",AB23)))</formula>
    </cfRule>
  </conditionalFormatting>
  <conditionalFormatting sqref="AB23:AJ23">
    <cfRule type="containsText" dxfId="3972" priority="66" operator="containsText" text="а">
      <formula>NOT(ISERROR(SEARCH("а",AB23)))</formula>
    </cfRule>
  </conditionalFormatting>
  <conditionalFormatting sqref="AE23:AG23">
    <cfRule type="containsText" dxfId="3971" priority="64" operator="containsText" text="О">
      <formula>NOT(ISERROR(SEARCH("О",AE23)))</formula>
    </cfRule>
    <cfRule type="containsText" dxfId="3970" priority="65" operator="containsText" text="в">
      <formula>NOT(ISERROR(SEARCH("в",AE23)))</formula>
    </cfRule>
  </conditionalFormatting>
  <conditionalFormatting sqref="AE23:AG23">
    <cfRule type="containsText" dxfId="3969" priority="62" operator="containsText" text="О">
      <formula>NOT(ISERROR(SEARCH("О",AE23)))</formula>
    </cfRule>
    <cfRule type="containsText" dxfId="3968" priority="63" operator="containsText" text="в">
      <formula>NOT(ISERROR(SEARCH("в",AE23)))</formula>
    </cfRule>
  </conditionalFormatting>
  <conditionalFormatting sqref="AB23:AP23">
    <cfRule type="containsText" dxfId="3967" priority="60" operator="containsText" text="О">
      <formula>NOT(ISERROR(SEARCH("О",AB23)))</formula>
    </cfRule>
    <cfRule type="containsText" dxfId="3966" priority="61" operator="containsText" text="в">
      <formula>NOT(ISERROR(SEARCH("в",AB23)))</formula>
    </cfRule>
  </conditionalFormatting>
  <conditionalFormatting sqref="AB23:AP23">
    <cfRule type="containsText" dxfId="3965" priority="59" operator="containsText" text="а">
      <formula>NOT(ISERROR(SEARCH("а",AB23)))</formula>
    </cfRule>
  </conditionalFormatting>
  <conditionalFormatting sqref="AB23:AP23">
    <cfRule type="containsText" dxfId="3964" priority="57" operator="containsText" text="О">
      <formula>NOT(ISERROR(SEARCH("О",AB23)))</formula>
    </cfRule>
    <cfRule type="containsText" dxfId="3963" priority="58" operator="containsText" text="в">
      <formula>NOT(ISERROR(SEARCH("в",AB23)))</formula>
    </cfRule>
  </conditionalFormatting>
  <conditionalFormatting sqref="AB23:AP23">
    <cfRule type="containsText" dxfId="3962" priority="55" operator="containsText" text="О">
      <formula>NOT(ISERROR(SEARCH("О",AB23)))</formula>
    </cfRule>
    <cfRule type="containsText" dxfId="3961" priority="56" operator="containsText" text="в">
      <formula>NOT(ISERROR(SEARCH("в",AB23)))</formula>
    </cfRule>
  </conditionalFormatting>
  <conditionalFormatting sqref="AN23:AV23">
    <cfRule type="containsText" dxfId="3960" priority="53" operator="containsText" text="О">
      <formula>NOT(ISERROR(SEARCH("О",AN23)))</formula>
    </cfRule>
    <cfRule type="containsText" dxfId="3959" priority="54" operator="containsText" text="в">
      <formula>NOT(ISERROR(SEARCH("в",AN23)))</formula>
    </cfRule>
  </conditionalFormatting>
  <conditionalFormatting sqref="AN23:AV23">
    <cfRule type="containsText" dxfId="3958" priority="52" operator="containsText" text="а">
      <formula>NOT(ISERROR(SEARCH("а",AN23)))</formula>
    </cfRule>
  </conditionalFormatting>
  <conditionalFormatting sqref="AQ23:AS23">
    <cfRule type="containsText" dxfId="3957" priority="50" operator="containsText" text="О">
      <formula>NOT(ISERROR(SEARCH("О",AQ23)))</formula>
    </cfRule>
    <cfRule type="containsText" dxfId="3956" priority="51" operator="containsText" text="в">
      <formula>NOT(ISERROR(SEARCH("в",AQ23)))</formula>
    </cfRule>
  </conditionalFormatting>
  <conditionalFormatting sqref="AQ23:AS23">
    <cfRule type="containsText" dxfId="3955" priority="48" operator="containsText" text="О">
      <formula>NOT(ISERROR(SEARCH("О",AQ23)))</formula>
    </cfRule>
    <cfRule type="containsText" dxfId="3954" priority="49" operator="containsText" text="в">
      <formula>NOT(ISERROR(SEARCH("в",AQ23)))</formula>
    </cfRule>
  </conditionalFormatting>
  <conditionalFormatting sqref="AN23:BB23">
    <cfRule type="containsText" dxfId="3953" priority="46" operator="containsText" text="О">
      <formula>NOT(ISERROR(SEARCH("О",AN23)))</formula>
    </cfRule>
    <cfRule type="containsText" dxfId="3952" priority="47" operator="containsText" text="в">
      <formula>NOT(ISERROR(SEARCH("в",AN23)))</formula>
    </cfRule>
  </conditionalFormatting>
  <conditionalFormatting sqref="AN23:BB23">
    <cfRule type="containsText" dxfId="3951" priority="45" operator="containsText" text="а">
      <formula>NOT(ISERROR(SEARCH("а",AN23)))</formula>
    </cfRule>
  </conditionalFormatting>
  <conditionalFormatting sqref="AN23:BB23">
    <cfRule type="containsText" dxfId="3950" priority="43" operator="containsText" text="О">
      <formula>NOT(ISERROR(SEARCH("О",AN23)))</formula>
    </cfRule>
    <cfRule type="containsText" dxfId="3949" priority="44" operator="containsText" text="в">
      <formula>NOT(ISERROR(SEARCH("в",AN23)))</formula>
    </cfRule>
  </conditionalFormatting>
  <conditionalFormatting sqref="AN23:BB23">
    <cfRule type="containsText" dxfId="3948" priority="41" operator="containsText" text="О">
      <formula>NOT(ISERROR(SEARCH("О",AN23)))</formula>
    </cfRule>
    <cfRule type="containsText" dxfId="3947" priority="42" operator="containsText" text="в">
      <formula>NOT(ISERROR(SEARCH("в",AN23)))</formula>
    </cfRule>
  </conditionalFormatting>
  <conditionalFormatting sqref="AZ23:BH23">
    <cfRule type="containsText" dxfId="3946" priority="39" operator="containsText" text="О">
      <formula>NOT(ISERROR(SEARCH("О",AZ23)))</formula>
    </cfRule>
    <cfRule type="containsText" dxfId="3945" priority="40" operator="containsText" text="в">
      <formula>NOT(ISERROR(SEARCH("в",AZ23)))</formula>
    </cfRule>
  </conditionalFormatting>
  <conditionalFormatting sqref="AZ23:BH23">
    <cfRule type="containsText" dxfId="3944" priority="38" operator="containsText" text="а">
      <formula>NOT(ISERROR(SEARCH("а",AZ23)))</formula>
    </cfRule>
  </conditionalFormatting>
  <conditionalFormatting sqref="BC23:BE23">
    <cfRule type="containsText" dxfId="3943" priority="36" operator="containsText" text="О">
      <formula>NOT(ISERROR(SEARCH("О",BC23)))</formula>
    </cfRule>
    <cfRule type="containsText" dxfId="3942" priority="37" operator="containsText" text="в">
      <formula>NOT(ISERROR(SEARCH("в",BC23)))</formula>
    </cfRule>
  </conditionalFormatting>
  <conditionalFormatting sqref="BC23:BE23">
    <cfRule type="containsText" dxfId="3941" priority="34" operator="containsText" text="О">
      <formula>NOT(ISERROR(SEARCH("О",BC23)))</formula>
    </cfRule>
    <cfRule type="containsText" dxfId="3940" priority="35" operator="containsText" text="в">
      <formula>NOT(ISERROR(SEARCH("в",BC23)))</formula>
    </cfRule>
  </conditionalFormatting>
  <conditionalFormatting sqref="AZ23:BN23">
    <cfRule type="containsText" dxfId="3939" priority="32" operator="containsText" text="О">
      <formula>NOT(ISERROR(SEARCH("О",AZ23)))</formula>
    </cfRule>
    <cfRule type="containsText" dxfId="3938" priority="33" operator="containsText" text="в">
      <formula>NOT(ISERROR(SEARCH("в",AZ23)))</formula>
    </cfRule>
  </conditionalFormatting>
  <conditionalFormatting sqref="AZ23:BN23">
    <cfRule type="containsText" dxfId="3937" priority="31" operator="containsText" text="а">
      <formula>NOT(ISERROR(SEARCH("а",AZ23)))</formula>
    </cfRule>
  </conditionalFormatting>
  <conditionalFormatting sqref="AZ23:BN23">
    <cfRule type="containsText" dxfId="3936" priority="29" operator="containsText" text="О">
      <formula>NOT(ISERROR(SEARCH("О",AZ23)))</formula>
    </cfRule>
    <cfRule type="containsText" dxfId="3935" priority="30" operator="containsText" text="в">
      <formula>NOT(ISERROR(SEARCH("в",AZ23)))</formula>
    </cfRule>
  </conditionalFormatting>
  <conditionalFormatting sqref="AZ23:BN23">
    <cfRule type="containsText" dxfId="3934" priority="27" operator="containsText" text="О">
      <formula>NOT(ISERROR(SEARCH("О",AZ23)))</formula>
    </cfRule>
    <cfRule type="containsText" dxfId="3933" priority="28" operator="containsText" text="в">
      <formula>NOT(ISERROR(SEARCH("в",AZ23)))</formula>
    </cfRule>
  </conditionalFormatting>
  <conditionalFormatting sqref="CD23:CF23">
    <cfRule type="containsText" dxfId="3932" priority="25" operator="containsText" text="О">
      <formula>NOT(ISERROR(SEARCH("О",CD23)))</formula>
    </cfRule>
    <cfRule type="containsText" dxfId="3931" priority="26" operator="containsText" text="в">
      <formula>NOT(ISERROR(SEARCH("в",CD23)))</formula>
    </cfRule>
  </conditionalFormatting>
  <conditionalFormatting sqref="CD23:CF23">
    <cfRule type="containsText" dxfId="3930" priority="24" operator="containsText" text="а">
      <formula>NOT(ISERROR(SEARCH("а",CD23)))</formula>
    </cfRule>
  </conditionalFormatting>
  <conditionalFormatting sqref="CD23:CF23">
    <cfRule type="containsText" dxfId="3929" priority="22" operator="containsText" text="О">
      <formula>NOT(ISERROR(SEARCH("О",CD23)))</formula>
    </cfRule>
    <cfRule type="containsText" dxfId="3928" priority="23" operator="containsText" text="в">
      <formula>NOT(ISERROR(SEARCH("в",CD23)))</formula>
    </cfRule>
  </conditionalFormatting>
  <conditionalFormatting sqref="BL23:BN23">
    <cfRule type="containsText" dxfId="3927" priority="20" operator="containsText" text="О">
      <formula>NOT(ISERROR(SEARCH("О",BL23)))</formula>
    </cfRule>
    <cfRule type="containsText" dxfId="3926" priority="21" operator="containsText" text="в">
      <formula>NOT(ISERROR(SEARCH("в",BL23)))</formula>
    </cfRule>
  </conditionalFormatting>
  <conditionalFormatting sqref="BL23:BN23">
    <cfRule type="containsText" dxfId="3925" priority="18" operator="containsText" text="О">
      <formula>NOT(ISERROR(SEARCH("О",BL23)))</formula>
    </cfRule>
    <cfRule type="containsText" dxfId="3924" priority="19" operator="containsText" text="в">
      <formula>NOT(ISERROR(SEARCH("в",BL23)))</formula>
    </cfRule>
  </conditionalFormatting>
  <conditionalFormatting sqref="P23:R23">
    <cfRule type="containsText" dxfId="3923" priority="16" operator="containsText" text="О">
      <formula>NOT(ISERROR(SEARCH("О",P23)))</formula>
    </cfRule>
    <cfRule type="containsText" dxfId="3922" priority="17" operator="containsText" text="в">
      <formula>NOT(ISERROR(SEARCH("в",P23)))</formula>
    </cfRule>
  </conditionalFormatting>
  <conditionalFormatting sqref="P23:R23">
    <cfRule type="containsText" dxfId="3921" priority="14" operator="containsText" text="О">
      <formula>NOT(ISERROR(SEARCH("О",P23)))</formula>
    </cfRule>
    <cfRule type="containsText" dxfId="3920" priority="15" operator="containsText" text="в">
      <formula>NOT(ISERROR(SEARCH("в",P23)))</formula>
    </cfRule>
  </conditionalFormatting>
  <conditionalFormatting sqref="AB23:AD23">
    <cfRule type="containsText" dxfId="3919" priority="12" operator="containsText" text="О">
      <formula>NOT(ISERROR(SEARCH("О",AB23)))</formula>
    </cfRule>
    <cfRule type="containsText" dxfId="3918" priority="13" operator="containsText" text="в">
      <formula>NOT(ISERROR(SEARCH("в",AB23)))</formula>
    </cfRule>
  </conditionalFormatting>
  <conditionalFormatting sqref="AB23:AD23">
    <cfRule type="containsText" dxfId="3917" priority="10" operator="containsText" text="О">
      <formula>NOT(ISERROR(SEARCH("О",AB23)))</formula>
    </cfRule>
    <cfRule type="containsText" dxfId="3916" priority="11" operator="containsText" text="в">
      <formula>NOT(ISERROR(SEARCH("в",AB23)))</formula>
    </cfRule>
  </conditionalFormatting>
  <conditionalFormatting sqref="AN23:AP23">
    <cfRule type="containsText" dxfId="3915" priority="8" operator="containsText" text="О">
      <formula>NOT(ISERROR(SEARCH("О",AN23)))</formula>
    </cfRule>
    <cfRule type="containsText" dxfId="3914" priority="9" operator="containsText" text="в">
      <formula>NOT(ISERROR(SEARCH("в",AN23)))</formula>
    </cfRule>
  </conditionalFormatting>
  <conditionalFormatting sqref="AN23:AP23">
    <cfRule type="containsText" dxfId="3913" priority="6" operator="containsText" text="О">
      <formula>NOT(ISERROR(SEARCH("О",AN23)))</formula>
    </cfRule>
    <cfRule type="containsText" dxfId="3912" priority="7" operator="containsText" text="в">
      <formula>NOT(ISERROR(SEARCH("в",AN23)))</formula>
    </cfRule>
  </conditionalFormatting>
  <conditionalFormatting sqref="AZ23:BB23">
    <cfRule type="containsText" dxfId="3911" priority="4" operator="containsText" text="О">
      <formula>NOT(ISERROR(SEARCH("О",AZ23)))</formula>
    </cfRule>
    <cfRule type="containsText" dxfId="3910" priority="5" operator="containsText" text="в">
      <formula>NOT(ISERROR(SEARCH("в",AZ23)))</formula>
    </cfRule>
  </conditionalFormatting>
  <conditionalFormatting sqref="AZ23:BB23">
    <cfRule type="containsText" dxfId="3909" priority="2" operator="containsText" text="О">
      <formula>NOT(ISERROR(SEARCH("О",AZ23)))</formula>
    </cfRule>
    <cfRule type="containsText" dxfId="3908" priority="3" operator="containsText" text="в">
      <formula>NOT(ISERROR(SEARCH("в",AZ23)))</formula>
    </cfRule>
  </conditionalFormatting>
  <conditionalFormatting sqref="G14:CR23">
    <cfRule type="containsText" dxfId="3907" priority="1" operator="containsText" text="Г">
      <formula>NOT(ISERROR(SEARCH("Г",G14)))</formula>
    </cfRule>
  </conditionalFormatting>
  <printOptions horizontalCentered="1" gridLines="1"/>
  <pageMargins left="0" right="0" top="0.19685039370078741" bottom="0.19685039370078741" header="0" footer="0"/>
  <pageSetup paperSize="9" scale="38" orientation="landscape" r:id="rId1"/>
  <headerFooter alignWithMargins="0"/>
  <rowBreaks count="1" manualBreakCount="1">
    <brk id="29" max="118" man="1"/>
  </rowBreaks>
  <colBreaks count="1" manualBreakCount="1">
    <brk id="120" max="34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EF76"/>
  <sheetViews>
    <sheetView showZeros="0" view="pageBreakPreview" zoomScale="75" zoomScaleNormal="75" zoomScaleSheetLayoutView="75" workbookViewId="0">
      <selection activeCell="CJ9" sqref="CJ9:CL12"/>
    </sheetView>
  </sheetViews>
  <sheetFormatPr defaultColWidth="9.140625" defaultRowHeight="12.75" x14ac:dyDescent="0.2"/>
  <cols>
    <col min="1" max="1" width="3.85546875" style="5" customWidth="1"/>
    <col min="2" max="2" width="6.28515625" style="5" customWidth="1"/>
    <col min="3" max="3" width="20.7109375" style="5" customWidth="1"/>
    <col min="4" max="4" width="19.85546875" style="5" customWidth="1"/>
    <col min="5" max="5" width="5.140625" style="5" customWidth="1"/>
    <col min="6" max="6" width="3.85546875" style="5" customWidth="1"/>
    <col min="7" max="10" width="2.42578125" style="71" customWidth="1"/>
    <col min="11" max="11" width="2.5703125" style="71" customWidth="1"/>
    <col min="12" max="15" width="2.42578125" style="71" customWidth="1"/>
    <col min="16" max="21" width="2.42578125" style="5" customWidth="1"/>
    <col min="22" max="36" width="2.42578125" style="71" customWidth="1"/>
    <col min="37" max="39" width="2.42578125" style="5" customWidth="1"/>
    <col min="40" max="45" width="2.42578125" style="71" customWidth="1"/>
    <col min="46" max="51" width="2.42578125" style="5" customWidth="1"/>
    <col min="52" max="57" width="2.42578125" style="74" customWidth="1"/>
    <col min="58" max="60" width="2.42578125" style="5" customWidth="1"/>
    <col min="61" max="66" width="2.42578125" style="71" customWidth="1"/>
    <col min="67" max="72" width="2.42578125" style="5" customWidth="1"/>
    <col min="73" max="78" width="2.42578125" style="74" customWidth="1"/>
    <col min="79" max="81" width="2.42578125" style="5" customWidth="1"/>
    <col min="82" max="87" width="2.42578125" style="71" customWidth="1"/>
    <col min="88" max="96" width="2.42578125" style="5" customWidth="1"/>
    <col min="97" max="99" width="2.42578125" style="71" hidden="1" customWidth="1"/>
    <col min="100" max="100" width="4.5703125" style="5" customWidth="1"/>
    <col min="101" max="101" width="3.140625" style="5" hidden="1" customWidth="1"/>
    <col min="102" max="102" width="3.42578125" style="5" hidden="1" customWidth="1"/>
    <col min="103" max="103" width="3.28515625" style="5" hidden="1" customWidth="1"/>
    <col min="104" max="104" width="4" style="5" hidden="1" customWidth="1"/>
    <col min="105" max="105" width="3.28515625" style="5" hidden="1" customWidth="1"/>
    <col min="106" max="106" width="3.5703125" style="5" hidden="1" customWidth="1"/>
    <col min="107" max="107" width="3.85546875" style="5" hidden="1" customWidth="1"/>
    <col min="108" max="109" width="3.42578125" style="5" hidden="1" customWidth="1"/>
    <col min="110" max="110" width="3.7109375" style="5" hidden="1" customWidth="1"/>
    <col min="111" max="111" width="3.5703125" style="5" hidden="1" customWidth="1"/>
    <col min="112" max="112" width="4.85546875" style="5" hidden="1" customWidth="1"/>
    <col min="113" max="113" width="4.5703125" style="5" hidden="1" customWidth="1"/>
    <col min="114" max="114" width="6.85546875" style="5" hidden="1" customWidth="1"/>
    <col min="115" max="115" width="5.7109375" style="5" hidden="1" customWidth="1"/>
    <col min="116" max="116" width="7.28515625" style="5" hidden="1" customWidth="1"/>
    <col min="117" max="117" width="6.5703125" style="5" hidden="1" customWidth="1"/>
    <col min="118" max="118" width="6.140625" style="5" hidden="1" customWidth="1"/>
    <col min="119" max="119" width="8.42578125" style="5" bestFit="1" customWidth="1"/>
    <col min="120" max="121" width="4.140625" style="5" customWidth="1"/>
    <col min="122" max="122" width="3.7109375" style="5" customWidth="1"/>
    <col min="123" max="123" width="2.85546875" style="5" customWidth="1"/>
    <col min="124" max="124" width="3.28515625" style="5" customWidth="1"/>
    <col min="125" max="125" width="3.5703125" style="5" customWidth="1"/>
    <col min="126" max="126" width="3.28515625" style="5" customWidth="1"/>
    <col min="127" max="127" width="4" style="5" customWidth="1"/>
    <col min="128" max="128" width="3.140625" style="5" customWidth="1"/>
    <col min="129" max="129" width="4.42578125" style="5" customWidth="1"/>
    <col min="130" max="130" width="4" style="5" customWidth="1"/>
    <col min="131" max="131" width="3.140625" style="5" customWidth="1"/>
    <col min="132" max="132" width="4.5703125" style="5" customWidth="1"/>
    <col min="133" max="133" width="3.7109375" style="5" customWidth="1"/>
    <col min="134" max="134" width="9.140625" style="5"/>
    <col min="135" max="135" width="2" style="5" customWidth="1"/>
    <col min="136" max="136" width="4" style="5" bestFit="1" customWidth="1"/>
    <col min="137" max="16384" width="9.140625" style="5"/>
  </cols>
  <sheetData>
    <row r="1" spans="1:136" ht="18" customHeight="1" x14ac:dyDescent="0.25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213" t="s">
        <v>19</v>
      </c>
      <c r="CG1" s="213"/>
      <c r="CH1" s="213"/>
      <c r="CI1" s="213"/>
      <c r="CJ1" s="213"/>
      <c r="CK1" s="213"/>
      <c r="CL1" s="213"/>
      <c r="CM1" s="213"/>
      <c r="CN1" s="213"/>
      <c r="CO1" s="213"/>
      <c r="CP1" s="213"/>
      <c r="CQ1" s="213"/>
      <c r="CR1" s="213"/>
      <c r="CS1" s="68"/>
      <c r="CT1" s="68"/>
    </row>
    <row r="2" spans="1:136" ht="34.5" customHeight="1" x14ac:dyDescent="0.25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214" t="s">
        <v>70</v>
      </c>
      <c r="CG2" s="214"/>
      <c r="CH2" s="214"/>
      <c r="CI2" s="214"/>
      <c r="CJ2" s="214"/>
      <c r="CK2" s="214"/>
      <c r="CL2" s="214"/>
      <c r="CM2" s="214"/>
      <c r="CN2" s="214"/>
      <c r="CO2" s="214"/>
      <c r="CP2" s="214"/>
      <c r="CQ2" s="214"/>
      <c r="CR2" s="214"/>
      <c r="CS2" s="68"/>
      <c r="CT2" s="68"/>
    </row>
    <row r="3" spans="1:136" ht="23.25" customHeight="1" x14ac:dyDescent="0.3">
      <c r="A3" s="215" t="s">
        <v>79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M3" s="215"/>
      <c r="AN3" s="215"/>
      <c r="AO3" s="215"/>
      <c r="AP3" s="215"/>
      <c r="AQ3" s="215"/>
      <c r="AR3" s="215"/>
      <c r="AS3" s="215"/>
      <c r="AT3" s="215"/>
      <c r="AU3" s="215"/>
      <c r="AV3" s="215"/>
      <c r="AW3" s="215"/>
      <c r="AX3" s="215"/>
      <c r="AY3" s="215"/>
      <c r="AZ3" s="215"/>
      <c r="BA3" s="215"/>
      <c r="BB3" s="215"/>
      <c r="BC3" s="215"/>
      <c r="BD3" s="215"/>
      <c r="BE3" s="215"/>
      <c r="BF3" s="215"/>
      <c r="BG3" s="215"/>
      <c r="BH3" s="215"/>
      <c r="BI3" s="215"/>
      <c r="BJ3" s="215"/>
      <c r="BK3" s="215"/>
      <c r="BL3" s="215"/>
      <c r="BM3" s="215"/>
      <c r="BN3" s="215"/>
      <c r="BO3" s="215"/>
      <c r="BP3" s="215"/>
      <c r="BQ3" s="215"/>
      <c r="BR3" s="215"/>
      <c r="BS3" s="215"/>
      <c r="BT3" s="215"/>
      <c r="BU3" s="215"/>
      <c r="BV3" s="215"/>
      <c r="BW3" s="215"/>
      <c r="BX3" s="215"/>
      <c r="BY3" s="215"/>
      <c r="BZ3" s="215"/>
      <c r="CA3" s="215"/>
      <c r="CB3" s="215"/>
      <c r="CC3" s="215"/>
      <c r="CD3" s="215"/>
      <c r="CE3" s="215"/>
      <c r="CF3" s="216" t="s">
        <v>80</v>
      </c>
      <c r="CG3" s="216"/>
      <c r="CH3" s="216"/>
      <c r="CI3" s="216"/>
      <c r="CJ3" s="216"/>
      <c r="CK3" s="216"/>
      <c r="CL3" s="216"/>
      <c r="CM3" s="216"/>
      <c r="CN3" s="216"/>
      <c r="CO3" s="216"/>
      <c r="CP3" s="216"/>
      <c r="CQ3" s="216"/>
      <c r="CR3" s="216"/>
      <c r="CS3" s="216"/>
      <c r="CT3" s="216"/>
      <c r="CU3" s="216"/>
      <c r="CV3" s="216"/>
    </row>
    <row r="4" spans="1:136" ht="23.25" customHeight="1" x14ac:dyDescent="0.3">
      <c r="A4" s="215" t="s">
        <v>78</v>
      </c>
      <c r="B4" s="215"/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5"/>
      <c r="V4" s="215"/>
      <c r="W4" s="215"/>
      <c r="X4" s="215"/>
      <c r="Y4" s="215"/>
      <c r="Z4" s="215"/>
      <c r="AA4" s="215"/>
      <c r="AB4" s="215"/>
      <c r="AC4" s="215"/>
      <c r="AD4" s="215"/>
      <c r="AE4" s="215"/>
      <c r="AF4" s="215"/>
      <c r="AG4" s="215"/>
      <c r="AH4" s="215"/>
      <c r="AI4" s="215"/>
      <c r="AJ4" s="215"/>
      <c r="AK4" s="215"/>
      <c r="AL4" s="215"/>
      <c r="AM4" s="215"/>
      <c r="AN4" s="215"/>
      <c r="AO4" s="215"/>
      <c r="AP4" s="215"/>
      <c r="AQ4" s="215"/>
      <c r="AR4" s="215"/>
      <c r="AS4" s="215"/>
      <c r="AT4" s="215"/>
      <c r="AU4" s="215"/>
      <c r="AV4" s="215"/>
      <c r="AW4" s="215"/>
      <c r="AX4" s="215"/>
      <c r="AY4" s="215"/>
      <c r="AZ4" s="215"/>
      <c r="BA4" s="215"/>
      <c r="BB4" s="215"/>
      <c r="BC4" s="215"/>
      <c r="BD4" s="215"/>
      <c r="BE4" s="215"/>
      <c r="BF4" s="215"/>
      <c r="BG4" s="215"/>
      <c r="BH4" s="215"/>
      <c r="BI4" s="215"/>
      <c r="BJ4" s="215"/>
      <c r="BK4" s="215"/>
      <c r="BL4" s="215"/>
      <c r="BM4" s="215"/>
      <c r="BN4" s="215"/>
      <c r="BO4" s="215"/>
      <c r="BP4" s="215"/>
      <c r="BQ4" s="215"/>
      <c r="BR4" s="215"/>
      <c r="BS4" s="215"/>
      <c r="BT4" s="215"/>
      <c r="BU4" s="215"/>
      <c r="BV4" s="215"/>
      <c r="BW4" s="215"/>
      <c r="BX4" s="215"/>
      <c r="BY4" s="215"/>
      <c r="BZ4" s="215"/>
      <c r="CA4" s="215"/>
      <c r="CB4" s="215"/>
      <c r="CC4" s="215"/>
      <c r="CD4" s="215"/>
      <c r="CE4" s="215"/>
      <c r="CF4" s="124"/>
      <c r="CG4" s="124"/>
      <c r="CH4" s="124"/>
      <c r="CI4" s="124"/>
      <c r="CJ4" s="124"/>
      <c r="CK4" s="124"/>
      <c r="CL4" s="124"/>
      <c r="CM4" s="124"/>
      <c r="CN4" s="124"/>
      <c r="CO4" s="124"/>
      <c r="CP4" s="124"/>
      <c r="CQ4" s="124"/>
      <c r="CR4" s="124"/>
      <c r="CS4" s="124"/>
      <c r="CT4" s="124"/>
      <c r="CU4" s="124"/>
      <c r="CV4" s="169"/>
      <c r="CW4" s="169"/>
      <c r="CX4" s="169"/>
      <c r="CY4" s="169"/>
      <c r="CZ4" s="169"/>
      <c r="DA4" s="169"/>
      <c r="DB4" s="169"/>
      <c r="DC4" s="169"/>
      <c r="DD4" s="169"/>
      <c r="DE4" s="169"/>
      <c r="DF4" s="169"/>
      <c r="DG4" s="169"/>
    </row>
    <row r="5" spans="1:136" ht="18.75" customHeight="1" x14ac:dyDescent="0.3">
      <c r="A5" s="217" t="s">
        <v>85</v>
      </c>
      <c r="B5" s="217"/>
      <c r="C5" s="217"/>
      <c r="D5" s="217"/>
      <c r="E5" s="217"/>
      <c r="F5" s="217"/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217"/>
      <c r="R5" s="217"/>
      <c r="S5" s="217"/>
      <c r="T5" s="217"/>
      <c r="U5" s="217"/>
      <c r="V5" s="217"/>
      <c r="W5" s="217"/>
      <c r="X5" s="217"/>
      <c r="Y5" s="217"/>
      <c r="Z5" s="217"/>
      <c r="AA5" s="217"/>
      <c r="AB5" s="217"/>
      <c r="AC5" s="217"/>
      <c r="AD5" s="217"/>
      <c r="AE5" s="217"/>
      <c r="AF5" s="217"/>
      <c r="AG5" s="217"/>
      <c r="AH5" s="217"/>
      <c r="AI5" s="217"/>
      <c r="AJ5" s="217"/>
      <c r="AK5" s="217"/>
      <c r="AL5" s="217"/>
      <c r="AM5" s="217"/>
      <c r="AN5" s="217"/>
      <c r="AO5" s="217"/>
      <c r="AP5" s="217"/>
      <c r="AQ5" s="217"/>
      <c r="AR5" s="217"/>
      <c r="AS5" s="217"/>
      <c r="AT5" s="217"/>
      <c r="AU5" s="217"/>
      <c r="AV5" s="217"/>
      <c r="AW5" s="217"/>
      <c r="AX5" s="217"/>
      <c r="AY5" s="217"/>
      <c r="AZ5" s="217"/>
      <c r="BA5" s="217"/>
      <c r="BB5" s="217"/>
      <c r="BC5" s="217"/>
      <c r="BD5" s="217"/>
      <c r="BE5" s="217"/>
      <c r="BF5" s="217"/>
      <c r="BG5" s="217"/>
      <c r="BH5" s="217"/>
      <c r="BI5" s="217"/>
      <c r="BJ5" s="217"/>
      <c r="BK5" s="217"/>
      <c r="BL5" s="217"/>
      <c r="BM5" s="217"/>
      <c r="BN5" s="217"/>
      <c r="BO5" s="217"/>
      <c r="BP5" s="217"/>
      <c r="BQ5" s="217"/>
      <c r="BR5" s="217"/>
      <c r="BS5" s="217"/>
      <c r="BT5" s="217"/>
      <c r="BU5" s="217"/>
      <c r="BV5" s="217"/>
      <c r="BW5" s="217"/>
      <c r="BX5" s="217"/>
      <c r="BY5" s="217"/>
      <c r="BZ5" s="217"/>
      <c r="CA5" s="217"/>
      <c r="CB5" s="217"/>
      <c r="CC5" s="217"/>
      <c r="CD5" s="217"/>
      <c r="CE5" s="217"/>
      <c r="CF5" s="125"/>
      <c r="CG5" s="125"/>
      <c r="CH5" s="125"/>
      <c r="CI5" s="125"/>
      <c r="CJ5" s="125"/>
      <c r="CK5" s="125"/>
      <c r="CL5" s="125"/>
      <c r="CM5" s="125"/>
      <c r="CN5" s="125"/>
      <c r="CO5" s="125"/>
      <c r="CP5" s="125"/>
      <c r="CQ5" s="125"/>
      <c r="CR5" s="125"/>
      <c r="CS5" s="125"/>
      <c r="CT5" s="125"/>
      <c r="CU5" s="125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</row>
    <row r="6" spans="1:136" ht="20.25" customHeight="1" thickBot="1" x14ac:dyDescent="0.35">
      <c r="A6" s="7"/>
      <c r="B6" s="49" t="s">
        <v>68</v>
      </c>
      <c r="C6" s="7"/>
      <c r="D6" s="7"/>
      <c r="E6" s="7"/>
      <c r="F6" s="7"/>
      <c r="G6" s="69"/>
      <c r="H6" s="69"/>
      <c r="I6" s="69"/>
      <c r="J6" s="69"/>
      <c r="K6" s="69"/>
      <c r="L6" s="69"/>
      <c r="M6" s="69"/>
      <c r="N6" s="69"/>
      <c r="O6" s="69"/>
      <c r="P6" s="6"/>
      <c r="Q6" s="6"/>
      <c r="R6" s="6"/>
      <c r="S6" s="6"/>
      <c r="T6" s="6"/>
      <c r="U6" s="6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"/>
      <c r="AL6" s="6"/>
      <c r="AM6" s="6"/>
      <c r="AN6" s="69"/>
      <c r="AO6" s="69"/>
      <c r="AP6" s="69"/>
      <c r="AQ6" s="69"/>
      <c r="AR6" s="69"/>
      <c r="AS6" s="69"/>
      <c r="AT6" s="6"/>
      <c r="AU6" s="6"/>
      <c r="AV6" s="6"/>
      <c r="AW6" s="6"/>
      <c r="AX6" s="6"/>
      <c r="AY6" s="6"/>
      <c r="AZ6" s="69"/>
      <c r="BA6" s="69"/>
      <c r="BB6" s="69"/>
      <c r="BC6" s="69"/>
      <c r="BD6" s="69"/>
      <c r="BE6" s="69"/>
      <c r="BF6" s="6"/>
      <c r="BG6" s="6"/>
      <c r="BH6" s="6"/>
      <c r="BI6" s="69"/>
      <c r="BJ6" s="69"/>
      <c r="BK6" s="69"/>
      <c r="BL6" s="69"/>
      <c r="BM6" s="69"/>
      <c r="BN6" s="69"/>
      <c r="BO6" s="6"/>
      <c r="BP6" s="6"/>
      <c r="BQ6" s="6"/>
      <c r="BR6" s="6"/>
      <c r="BS6" s="6"/>
      <c r="BT6" s="6"/>
      <c r="BU6" s="69"/>
      <c r="BV6" s="69"/>
      <c r="BW6" s="69"/>
      <c r="BX6" s="69"/>
      <c r="BY6" s="69"/>
      <c r="BZ6" s="69"/>
      <c r="CA6" s="6"/>
      <c r="CB6" s="6"/>
      <c r="CC6" s="6"/>
      <c r="CD6" s="69"/>
      <c r="CE6" s="69"/>
      <c r="CF6" s="69"/>
      <c r="CG6" s="69"/>
      <c r="CH6" s="69"/>
      <c r="CI6" s="69"/>
      <c r="CJ6" s="6"/>
      <c r="CK6" s="6"/>
      <c r="CL6" s="6"/>
      <c r="CM6" s="6"/>
      <c r="CN6" s="6"/>
      <c r="CO6" s="6"/>
      <c r="CP6" s="6"/>
      <c r="CQ6" s="6"/>
      <c r="CR6" s="6"/>
      <c r="CS6" s="69"/>
      <c r="CT6" s="69"/>
      <c r="CU6" s="69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</row>
    <row r="7" spans="1:136" ht="9.75" customHeight="1" x14ac:dyDescent="0.2">
      <c r="A7" s="218" t="s">
        <v>0</v>
      </c>
      <c r="B7" s="221" t="s">
        <v>40</v>
      </c>
      <c r="C7" s="224" t="s">
        <v>41</v>
      </c>
      <c r="D7" s="227" t="s">
        <v>48</v>
      </c>
      <c r="E7" s="227" t="s">
        <v>42</v>
      </c>
      <c r="F7" s="198" t="s">
        <v>12</v>
      </c>
      <c r="G7" s="201" t="s">
        <v>1</v>
      </c>
      <c r="H7" s="201"/>
      <c r="I7" s="201"/>
      <c r="J7" s="201"/>
      <c r="K7" s="201"/>
      <c r="L7" s="201"/>
      <c r="M7" s="201"/>
      <c r="N7" s="201"/>
      <c r="O7" s="201"/>
      <c r="P7" s="201"/>
      <c r="Q7" s="201"/>
      <c r="R7" s="201"/>
      <c r="S7" s="201"/>
      <c r="T7" s="201"/>
      <c r="U7" s="201"/>
      <c r="V7" s="201"/>
      <c r="W7" s="201"/>
      <c r="X7" s="201"/>
      <c r="Y7" s="201"/>
      <c r="Z7" s="201"/>
      <c r="AA7" s="201"/>
      <c r="AB7" s="201"/>
      <c r="AC7" s="201"/>
      <c r="AD7" s="201"/>
      <c r="AE7" s="201"/>
      <c r="AF7" s="201"/>
      <c r="AG7" s="201"/>
      <c r="AH7" s="201"/>
      <c r="AI7" s="201"/>
      <c r="AJ7" s="201"/>
      <c r="AK7" s="201"/>
      <c r="AL7" s="201"/>
      <c r="AM7" s="201"/>
      <c r="AN7" s="201"/>
      <c r="AO7" s="201"/>
      <c r="AP7" s="201"/>
      <c r="AQ7" s="201"/>
      <c r="AR7" s="201"/>
      <c r="AS7" s="201"/>
      <c r="AT7" s="201"/>
      <c r="AU7" s="201"/>
      <c r="AV7" s="201"/>
      <c r="AW7" s="201"/>
      <c r="AX7" s="201"/>
      <c r="AY7" s="201"/>
      <c r="AZ7" s="201"/>
      <c r="BA7" s="201"/>
      <c r="BB7" s="201"/>
      <c r="BC7" s="201"/>
      <c r="BD7" s="201"/>
      <c r="BE7" s="201"/>
      <c r="BF7" s="201"/>
      <c r="BG7" s="201"/>
      <c r="BH7" s="201"/>
      <c r="BI7" s="201"/>
      <c r="BJ7" s="201"/>
      <c r="BK7" s="201"/>
      <c r="BL7" s="201"/>
      <c r="BM7" s="201"/>
      <c r="BN7" s="201"/>
      <c r="BO7" s="201"/>
      <c r="BP7" s="201"/>
      <c r="BQ7" s="201"/>
      <c r="BR7" s="201"/>
      <c r="BS7" s="201"/>
      <c r="BT7" s="201"/>
      <c r="BU7" s="201"/>
      <c r="BV7" s="201"/>
      <c r="BW7" s="201"/>
      <c r="BX7" s="201"/>
      <c r="BY7" s="201"/>
      <c r="BZ7" s="201"/>
      <c r="CA7" s="201"/>
      <c r="CB7" s="201"/>
      <c r="CC7" s="201"/>
      <c r="CD7" s="201"/>
      <c r="CE7" s="201"/>
      <c r="CF7" s="201"/>
      <c r="CG7" s="201"/>
      <c r="CH7" s="201"/>
      <c r="CI7" s="201"/>
      <c r="CJ7" s="201"/>
      <c r="CK7" s="201"/>
      <c r="CL7" s="201"/>
      <c r="CM7" s="201"/>
      <c r="CN7" s="201"/>
      <c r="CO7" s="201"/>
      <c r="CP7" s="201"/>
      <c r="CQ7" s="201"/>
      <c r="CR7" s="201"/>
      <c r="CS7" s="201"/>
      <c r="CT7" s="201"/>
      <c r="CU7" s="201"/>
      <c r="CV7" s="204" t="s">
        <v>3</v>
      </c>
      <c r="CW7" s="205"/>
      <c r="CX7" s="204" t="s">
        <v>8</v>
      </c>
      <c r="CY7" s="208"/>
      <c r="CZ7" s="208"/>
      <c r="DA7" s="208"/>
      <c r="DB7" s="208"/>
      <c r="DC7" s="208"/>
      <c r="DD7" s="208"/>
      <c r="DE7" s="208"/>
      <c r="DF7" s="208"/>
      <c r="DG7" s="208"/>
      <c r="DH7" s="210" t="s">
        <v>37</v>
      </c>
      <c r="DI7" s="192" t="s">
        <v>38</v>
      </c>
      <c r="DJ7" s="184" t="s">
        <v>4</v>
      </c>
      <c r="DK7" s="184"/>
      <c r="DL7" s="184"/>
      <c r="DM7" s="184"/>
      <c r="DN7" s="184"/>
      <c r="DO7" s="185"/>
    </row>
    <row r="8" spans="1:136" ht="13.5" thickBot="1" x14ac:dyDescent="0.25">
      <c r="A8" s="219"/>
      <c r="B8" s="222"/>
      <c r="C8" s="225"/>
      <c r="D8" s="228"/>
      <c r="E8" s="228"/>
      <c r="F8" s="199"/>
      <c r="G8" s="202"/>
      <c r="H8" s="202"/>
      <c r="I8" s="202"/>
      <c r="J8" s="202"/>
      <c r="K8" s="202"/>
      <c r="L8" s="202"/>
      <c r="M8" s="202"/>
      <c r="N8" s="202"/>
      <c r="O8" s="202"/>
      <c r="P8" s="202"/>
      <c r="Q8" s="202"/>
      <c r="R8" s="202"/>
      <c r="S8" s="202"/>
      <c r="T8" s="202"/>
      <c r="U8" s="202"/>
      <c r="V8" s="202"/>
      <c r="W8" s="202"/>
      <c r="X8" s="202"/>
      <c r="Y8" s="202"/>
      <c r="Z8" s="202"/>
      <c r="AA8" s="202"/>
      <c r="AB8" s="202"/>
      <c r="AC8" s="202"/>
      <c r="AD8" s="202"/>
      <c r="AE8" s="202"/>
      <c r="AF8" s="202"/>
      <c r="AG8" s="202"/>
      <c r="AH8" s="202"/>
      <c r="AI8" s="202"/>
      <c r="AJ8" s="202"/>
      <c r="AK8" s="202"/>
      <c r="AL8" s="202"/>
      <c r="AM8" s="202"/>
      <c r="AN8" s="202"/>
      <c r="AO8" s="202"/>
      <c r="AP8" s="202"/>
      <c r="AQ8" s="202"/>
      <c r="AR8" s="202"/>
      <c r="AS8" s="202"/>
      <c r="AT8" s="202"/>
      <c r="AU8" s="202"/>
      <c r="AV8" s="202"/>
      <c r="AW8" s="202"/>
      <c r="AX8" s="202"/>
      <c r="AY8" s="202"/>
      <c r="AZ8" s="202"/>
      <c r="BA8" s="202"/>
      <c r="BB8" s="202"/>
      <c r="BC8" s="202"/>
      <c r="BD8" s="202"/>
      <c r="BE8" s="202"/>
      <c r="BF8" s="202"/>
      <c r="BG8" s="202"/>
      <c r="BH8" s="202"/>
      <c r="BI8" s="202"/>
      <c r="BJ8" s="202"/>
      <c r="BK8" s="202"/>
      <c r="BL8" s="202"/>
      <c r="BM8" s="202"/>
      <c r="BN8" s="202"/>
      <c r="BO8" s="203"/>
      <c r="BP8" s="203"/>
      <c r="BQ8" s="203"/>
      <c r="BR8" s="202"/>
      <c r="BS8" s="202"/>
      <c r="BT8" s="202"/>
      <c r="BU8" s="202"/>
      <c r="BV8" s="202"/>
      <c r="BW8" s="202"/>
      <c r="BX8" s="202"/>
      <c r="BY8" s="202"/>
      <c r="BZ8" s="202"/>
      <c r="CA8" s="202"/>
      <c r="CB8" s="202"/>
      <c r="CC8" s="202"/>
      <c r="CD8" s="202"/>
      <c r="CE8" s="202"/>
      <c r="CF8" s="202"/>
      <c r="CG8" s="202"/>
      <c r="CH8" s="202"/>
      <c r="CI8" s="202"/>
      <c r="CJ8" s="202"/>
      <c r="CK8" s="202"/>
      <c r="CL8" s="202"/>
      <c r="CM8" s="202"/>
      <c r="CN8" s="202"/>
      <c r="CO8" s="202"/>
      <c r="CP8" s="202"/>
      <c r="CQ8" s="202"/>
      <c r="CR8" s="202"/>
      <c r="CS8" s="202"/>
      <c r="CT8" s="202"/>
      <c r="CU8" s="202"/>
      <c r="CV8" s="206"/>
      <c r="CW8" s="207"/>
      <c r="CX8" s="206"/>
      <c r="CY8" s="209"/>
      <c r="CZ8" s="209"/>
      <c r="DA8" s="209"/>
      <c r="DB8" s="209"/>
      <c r="DC8" s="209"/>
      <c r="DD8" s="209"/>
      <c r="DE8" s="209"/>
      <c r="DF8" s="209"/>
      <c r="DG8" s="209"/>
      <c r="DH8" s="211"/>
      <c r="DI8" s="193"/>
      <c r="DJ8" s="186"/>
      <c r="DK8" s="186"/>
      <c r="DL8" s="186"/>
      <c r="DM8" s="186"/>
      <c r="DN8" s="186"/>
      <c r="DO8" s="187"/>
    </row>
    <row r="9" spans="1:136" ht="130.5" customHeight="1" thickBot="1" x14ac:dyDescent="0.25">
      <c r="A9" s="220"/>
      <c r="B9" s="223"/>
      <c r="C9" s="226"/>
      <c r="D9" s="229"/>
      <c r="E9" s="229"/>
      <c r="F9" s="200"/>
      <c r="G9" s="234">
        <v>1</v>
      </c>
      <c r="H9" s="178"/>
      <c r="I9" s="181"/>
      <c r="J9" s="180">
        <v>2</v>
      </c>
      <c r="K9" s="178"/>
      <c r="L9" s="181"/>
      <c r="M9" s="180">
        <v>3</v>
      </c>
      <c r="N9" s="178"/>
      <c r="O9" s="179"/>
      <c r="P9" s="174">
        <v>4</v>
      </c>
      <c r="Q9" s="175"/>
      <c r="R9" s="176"/>
      <c r="S9" s="174">
        <v>5</v>
      </c>
      <c r="T9" s="175"/>
      <c r="U9" s="183"/>
      <c r="V9" s="180">
        <v>6</v>
      </c>
      <c r="W9" s="178"/>
      <c r="X9" s="181"/>
      <c r="Y9" s="180">
        <v>7</v>
      </c>
      <c r="Z9" s="178"/>
      <c r="AA9" s="181"/>
      <c r="AB9" s="180">
        <v>8</v>
      </c>
      <c r="AC9" s="178"/>
      <c r="AD9" s="181"/>
      <c r="AE9" s="180">
        <v>9</v>
      </c>
      <c r="AF9" s="178"/>
      <c r="AG9" s="179"/>
      <c r="AH9" s="180">
        <v>10</v>
      </c>
      <c r="AI9" s="178"/>
      <c r="AJ9" s="181"/>
      <c r="AK9" s="174">
        <v>11</v>
      </c>
      <c r="AL9" s="175"/>
      <c r="AM9" s="176"/>
      <c r="AN9" s="182">
        <v>12</v>
      </c>
      <c r="AO9" s="175"/>
      <c r="AP9" s="183"/>
      <c r="AQ9" s="180">
        <v>13</v>
      </c>
      <c r="AR9" s="178"/>
      <c r="AS9" s="181"/>
      <c r="AT9" s="177">
        <v>14</v>
      </c>
      <c r="AU9" s="178"/>
      <c r="AV9" s="181"/>
      <c r="AW9" s="180">
        <v>15</v>
      </c>
      <c r="AX9" s="178"/>
      <c r="AY9" s="181"/>
      <c r="AZ9" s="180">
        <v>16</v>
      </c>
      <c r="BA9" s="178"/>
      <c r="BB9" s="181"/>
      <c r="BC9" s="180">
        <v>17</v>
      </c>
      <c r="BD9" s="178"/>
      <c r="BE9" s="179"/>
      <c r="BF9" s="174">
        <v>18</v>
      </c>
      <c r="BG9" s="175"/>
      <c r="BH9" s="176"/>
      <c r="BI9" s="182">
        <v>19</v>
      </c>
      <c r="BJ9" s="175"/>
      <c r="BK9" s="183"/>
      <c r="BL9" s="180">
        <v>20</v>
      </c>
      <c r="BM9" s="178"/>
      <c r="BN9" s="181"/>
      <c r="BO9" s="180">
        <v>21</v>
      </c>
      <c r="BP9" s="178"/>
      <c r="BQ9" s="181"/>
      <c r="BR9" s="180">
        <v>22</v>
      </c>
      <c r="BS9" s="178"/>
      <c r="BT9" s="181"/>
      <c r="BU9" s="177">
        <v>23</v>
      </c>
      <c r="BV9" s="178"/>
      <c r="BW9" s="179"/>
      <c r="BX9" s="180">
        <v>24</v>
      </c>
      <c r="BY9" s="178"/>
      <c r="BZ9" s="181"/>
      <c r="CA9" s="182">
        <v>25</v>
      </c>
      <c r="CB9" s="175"/>
      <c r="CC9" s="183"/>
      <c r="CD9" s="174">
        <v>26</v>
      </c>
      <c r="CE9" s="175"/>
      <c r="CF9" s="176"/>
      <c r="CG9" s="177">
        <v>27</v>
      </c>
      <c r="CH9" s="178"/>
      <c r="CI9" s="179"/>
      <c r="CJ9" s="231">
        <v>28</v>
      </c>
      <c r="CK9" s="232"/>
      <c r="CL9" s="233"/>
      <c r="CM9" s="180">
        <v>29</v>
      </c>
      <c r="CN9" s="178"/>
      <c r="CO9" s="181"/>
      <c r="CP9" s="180">
        <v>30</v>
      </c>
      <c r="CQ9" s="178"/>
      <c r="CR9" s="181"/>
      <c r="CS9" s="195">
        <v>31</v>
      </c>
      <c r="CT9" s="196"/>
      <c r="CU9" s="197"/>
      <c r="CV9" s="8" t="s">
        <v>2</v>
      </c>
      <c r="CW9" s="9" t="s">
        <v>21</v>
      </c>
      <c r="CX9" s="10" t="s">
        <v>36</v>
      </c>
      <c r="CY9" s="11" t="s">
        <v>35</v>
      </c>
      <c r="CZ9" s="11" t="s">
        <v>34</v>
      </c>
      <c r="DA9" s="11" t="s">
        <v>33</v>
      </c>
      <c r="DB9" s="11" t="s">
        <v>46</v>
      </c>
      <c r="DC9" s="11" t="s">
        <v>29</v>
      </c>
      <c r="DD9" s="11" t="s">
        <v>30</v>
      </c>
      <c r="DE9" s="11" t="s">
        <v>45</v>
      </c>
      <c r="DF9" s="11" t="s">
        <v>31</v>
      </c>
      <c r="DG9" s="12" t="s">
        <v>32</v>
      </c>
      <c r="DH9" s="212"/>
      <c r="DI9" s="194"/>
      <c r="DJ9" s="13" t="s">
        <v>5</v>
      </c>
      <c r="DK9" s="14" t="s">
        <v>6</v>
      </c>
      <c r="DL9" s="11" t="s">
        <v>46</v>
      </c>
      <c r="DM9" s="15" t="s">
        <v>23</v>
      </c>
      <c r="DN9" s="16" t="s">
        <v>9</v>
      </c>
      <c r="DO9" s="17" t="s">
        <v>43</v>
      </c>
      <c r="DP9" s="18"/>
    </row>
    <row r="10" spans="1:136" ht="48" customHeight="1" thickBot="1" x14ac:dyDescent="0.25">
      <c r="A10" s="19"/>
      <c r="B10" s="20"/>
      <c r="C10" s="21"/>
      <c r="D10" s="21"/>
      <c r="E10" s="21"/>
      <c r="F10" s="22"/>
      <c r="G10" s="78" t="s">
        <v>49</v>
      </c>
      <c r="H10" s="79" t="s">
        <v>50</v>
      </c>
      <c r="I10" s="80" t="s">
        <v>51</v>
      </c>
      <c r="J10" s="78" t="s">
        <v>49</v>
      </c>
      <c r="K10" s="79" t="s">
        <v>50</v>
      </c>
      <c r="L10" s="80" t="s">
        <v>51</v>
      </c>
      <c r="M10" s="78" t="s">
        <v>49</v>
      </c>
      <c r="N10" s="79" t="s">
        <v>50</v>
      </c>
      <c r="O10" s="80" t="s">
        <v>51</v>
      </c>
      <c r="P10" s="61" t="s">
        <v>49</v>
      </c>
      <c r="Q10" s="62" t="s">
        <v>50</v>
      </c>
      <c r="R10" s="63" t="s">
        <v>51</v>
      </c>
      <c r="S10" s="61" t="s">
        <v>49</v>
      </c>
      <c r="T10" s="62" t="s">
        <v>50</v>
      </c>
      <c r="U10" s="63" t="s">
        <v>51</v>
      </c>
      <c r="V10" s="78" t="s">
        <v>49</v>
      </c>
      <c r="W10" s="79" t="s">
        <v>50</v>
      </c>
      <c r="X10" s="80" t="s">
        <v>51</v>
      </c>
      <c r="Y10" s="78" t="s">
        <v>49</v>
      </c>
      <c r="Z10" s="79" t="s">
        <v>50</v>
      </c>
      <c r="AA10" s="80" t="s">
        <v>51</v>
      </c>
      <c r="AB10" s="78" t="s">
        <v>49</v>
      </c>
      <c r="AC10" s="79" t="s">
        <v>50</v>
      </c>
      <c r="AD10" s="80" t="s">
        <v>51</v>
      </c>
      <c r="AE10" s="78" t="s">
        <v>49</v>
      </c>
      <c r="AF10" s="79" t="s">
        <v>50</v>
      </c>
      <c r="AG10" s="80" t="s">
        <v>51</v>
      </c>
      <c r="AH10" s="78" t="s">
        <v>49</v>
      </c>
      <c r="AI10" s="79" t="s">
        <v>50</v>
      </c>
      <c r="AJ10" s="80" t="s">
        <v>51</v>
      </c>
      <c r="AK10" s="61" t="s">
        <v>49</v>
      </c>
      <c r="AL10" s="62" t="s">
        <v>50</v>
      </c>
      <c r="AM10" s="63" t="s">
        <v>51</v>
      </c>
      <c r="AN10" s="61" t="s">
        <v>49</v>
      </c>
      <c r="AO10" s="62" t="s">
        <v>50</v>
      </c>
      <c r="AP10" s="63" t="s">
        <v>51</v>
      </c>
      <c r="AQ10" s="78" t="s">
        <v>49</v>
      </c>
      <c r="AR10" s="79" t="s">
        <v>50</v>
      </c>
      <c r="AS10" s="80" t="s">
        <v>51</v>
      </c>
      <c r="AT10" s="78" t="s">
        <v>49</v>
      </c>
      <c r="AU10" s="79" t="s">
        <v>50</v>
      </c>
      <c r="AV10" s="80" t="s">
        <v>51</v>
      </c>
      <c r="AW10" s="78" t="s">
        <v>49</v>
      </c>
      <c r="AX10" s="79" t="s">
        <v>50</v>
      </c>
      <c r="AY10" s="80" t="s">
        <v>51</v>
      </c>
      <c r="AZ10" s="78" t="s">
        <v>49</v>
      </c>
      <c r="BA10" s="79" t="s">
        <v>50</v>
      </c>
      <c r="BB10" s="80" t="s">
        <v>51</v>
      </c>
      <c r="BC10" s="78" t="s">
        <v>49</v>
      </c>
      <c r="BD10" s="79" t="s">
        <v>50</v>
      </c>
      <c r="BE10" s="80" t="s">
        <v>51</v>
      </c>
      <c r="BF10" s="61" t="s">
        <v>49</v>
      </c>
      <c r="BG10" s="62" t="s">
        <v>50</v>
      </c>
      <c r="BH10" s="63" t="s">
        <v>51</v>
      </c>
      <c r="BI10" s="61" t="s">
        <v>49</v>
      </c>
      <c r="BJ10" s="62" t="s">
        <v>50</v>
      </c>
      <c r="BK10" s="63" t="s">
        <v>51</v>
      </c>
      <c r="BL10" s="78" t="s">
        <v>49</v>
      </c>
      <c r="BM10" s="79" t="s">
        <v>50</v>
      </c>
      <c r="BN10" s="80" t="s">
        <v>51</v>
      </c>
      <c r="BO10" s="78" t="s">
        <v>49</v>
      </c>
      <c r="BP10" s="79" t="s">
        <v>50</v>
      </c>
      <c r="BQ10" s="80" t="s">
        <v>51</v>
      </c>
      <c r="BR10" s="78" t="s">
        <v>49</v>
      </c>
      <c r="BS10" s="79" t="s">
        <v>50</v>
      </c>
      <c r="BT10" s="80" t="s">
        <v>51</v>
      </c>
      <c r="BU10" s="78" t="s">
        <v>49</v>
      </c>
      <c r="BV10" s="79" t="s">
        <v>50</v>
      </c>
      <c r="BW10" s="80" t="s">
        <v>51</v>
      </c>
      <c r="BX10" s="78" t="s">
        <v>49</v>
      </c>
      <c r="BY10" s="79" t="s">
        <v>50</v>
      </c>
      <c r="BZ10" s="80" t="s">
        <v>51</v>
      </c>
      <c r="CA10" s="61" t="s">
        <v>49</v>
      </c>
      <c r="CB10" s="62" t="s">
        <v>50</v>
      </c>
      <c r="CC10" s="63" t="s">
        <v>51</v>
      </c>
      <c r="CD10" s="61" t="s">
        <v>49</v>
      </c>
      <c r="CE10" s="62" t="s">
        <v>50</v>
      </c>
      <c r="CF10" s="63" t="s">
        <v>51</v>
      </c>
      <c r="CG10" s="78" t="s">
        <v>49</v>
      </c>
      <c r="CH10" s="79" t="s">
        <v>50</v>
      </c>
      <c r="CI10" s="80" t="s">
        <v>51</v>
      </c>
      <c r="CJ10" s="160" t="s">
        <v>49</v>
      </c>
      <c r="CK10" s="161" t="s">
        <v>50</v>
      </c>
      <c r="CL10" s="162" t="s">
        <v>51</v>
      </c>
      <c r="CM10" s="78" t="s">
        <v>49</v>
      </c>
      <c r="CN10" s="79" t="s">
        <v>50</v>
      </c>
      <c r="CO10" s="80" t="s">
        <v>51</v>
      </c>
      <c r="CP10" s="78"/>
      <c r="CQ10" s="79"/>
      <c r="CR10" s="80"/>
      <c r="CS10" s="78"/>
      <c r="CT10" s="79"/>
      <c r="CU10" s="80"/>
      <c r="CV10" s="23"/>
      <c r="CW10" s="24" t="s">
        <v>13</v>
      </c>
      <c r="CX10" s="25" t="s">
        <v>10</v>
      </c>
      <c r="CY10" s="26" t="s">
        <v>20</v>
      </c>
      <c r="CZ10" s="26" t="s">
        <v>11</v>
      </c>
      <c r="DA10" s="26" t="s">
        <v>22</v>
      </c>
      <c r="DB10" s="26" t="s">
        <v>18</v>
      </c>
      <c r="DC10" s="26" t="s">
        <v>24</v>
      </c>
      <c r="DD10" s="26" t="s">
        <v>25</v>
      </c>
      <c r="DE10" s="26" t="s">
        <v>26</v>
      </c>
      <c r="DF10" s="26" t="s">
        <v>27</v>
      </c>
      <c r="DG10" s="26" t="s">
        <v>28</v>
      </c>
      <c r="DH10" s="26" t="s">
        <v>7</v>
      </c>
      <c r="DI10" s="27"/>
      <c r="DJ10" s="28"/>
      <c r="DK10" s="27"/>
      <c r="DL10" s="27"/>
      <c r="DM10" s="27"/>
      <c r="DN10" s="29"/>
      <c r="DO10" s="30" t="s">
        <v>44</v>
      </c>
      <c r="DQ10" s="31">
        <v>4</v>
      </c>
      <c r="DR10" s="32" t="s">
        <v>14</v>
      </c>
      <c r="DS10" s="33">
        <v>8</v>
      </c>
      <c r="DT10" s="31" t="s">
        <v>15</v>
      </c>
      <c r="DU10" s="31" t="s">
        <v>16</v>
      </c>
      <c r="DV10" s="31">
        <v>7.5</v>
      </c>
      <c r="DW10" s="31" t="s">
        <v>17</v>
      </c>
      <c r="DX10" s="31">
        <v>7</v>
      </c>
      <c r="DY10" s="31">
        <v>11.5</v>
      </c>
      <c r="DZ10" s="31" t="s">
        <v>39</v>
      </c>
      <c r="EA10" s="31">
        <v>9</v>
      </c>
      <c r="EB10" s="31">
        <v>11.25</v>
      </c>
      <c r="EC10" s="31">
        <v>7.25</v>
      </c>
      <c r="EE10" s="31">
        <v>4</v>
      </c>
      <c r="EF10" s="31">
        <v>7.25</v>
      </c>
    </row>
    <row r="11" spans="1:136" ht="36.75" customHeight="1" thickBot="1" x14ac:dyDescent="0.25">
      <c r="A11" s="34">
        <v>1</v>
      </c>
      <c r="B11" s="43"/>
      <c r="C11" s="44" t="s">
        <v>69</v>
      </c>
      <c r="D11" s="42" t="s">
        <v>67</v>
      </c>
      <c r="E11" s="45">
        <v>6</v>
      </c>
      <c r="F11" s="40" t="s">
        <v>56</v>
      </c>
      <c r="G11" s="95">
        <f>Апрель!G22</f>
        <v>0</v>
      </c>
      <c r="H11" s="95" t="str">
        <f>Апрель!H22</f>
        <v>в</v>
      </c>
      <c r="I11" s="95">
        <f>Апрель!I22</f>
        <v>0</v>
      </c>
      <c r="J11" s="95">
        <f>Апрель!J22</f>
        <v>0</v>
      </c>
      <c r="K11" s="95" t="str">
        <f>Апрель!K22</f>
        <v>в</v>
      </c>
      <c r="L11" s="95">
        <f>Апрель!L22</f>
        <v>0</v>
      </c>
      <c r="M11" s="95">
        <f>Апрель!M22</f>
        <v>0</v>
      </c>
      <c r="N11" s="95">
        <f>Апрель!N22</f>
        <v>11.25</v>
      </c>
      <c r="O11" s="95">
        <f>Апрель!O22</f>
        <v>0</v>
      </c>
      <c r="P11" s="95">
        <f>Апрель!P22</f>
        <v>0</v>
      </c>
      <c r="Q11" s="95">
        <f>Апрель!Q22</f>
        <v>11.25</v>
      </c>
      <c r="R11" s="95">
        <f>Апрель!R22</f>
        <v>0</v>
      </c>
      <c r="S11" s="95">
        <f>Апрель!S22</f>
        <v>0</v>
      </c>
      <c r="T11" s="95" t="str">
        <f>Апрель!T22</f>
        <v>в</v>
      </c>
      <c r="U11" s="95">
        <f>Апрель!U22</f>
        <v>0</v>
      </c>
      <c r="V11" s="95">
        <f>Апрель!V22</f>
        <v>0</v>
      </c>
      <c r="W11" s="95" t="str">
        <f>Апрель!W22</f>
        <v>в</v>
      </c>
      <c r="X11" s="95">
        <f>Апрель!X22</f>
        <v>0</v>
      </c>
      <c r="Y11" s="95">
        <f>Апрель!Y22</f>
        <v>0</v>
      </c>
      <c r="Z11" s="95">
        <f>Апрель!Z22</f>
        <v>11.25</v>
      </c>
      <c r="AA11" s="95">
        <f>Апрель!AA22</f>
        <v>0</v>
      </c>
      <c r="AB11" s="95">
        <f>Апрель!AB22</f>
        <v>0</v>
      </c>
      <c r="AC11" s="95">
        <f>Апрель!AC22</f>
        <v>11.25</v>
      </c>
      <c r="AD11" s="95">
        <f>Апрель!AD22</f>
        <v>0</v>
      </c>
      <c r="AE11" s="95">
        <f>Апрель!AE22</f>
        <v>0</v>
      </c>
      <c r="AF11" s="95" t="str">
        <f>Апрель!AF22</f>
        <v>в</v>
      </c>
      <c r="AG11" s="95">
        <f>Апрель!AG22</f>
        <v>0</v>
      </c>
      <c r="AH11" s="95">
        <f>Апрель!AH22</f>
        <v>0</v>
      </c>
      <c r="AI11" s="95" t="str">
        <f>Апрель!AI22</f>
        <v>в</v>
      </c>
      <c r="AJ11" s="95">
        <f>Апрель!AJ22</f>
        <v>0</v>
      </c>
      <c r="AK11" s="95">
        <f>Апрель!AK22</f>
        <v>0</v>
      </c>
      <c r="AL11" s="95">
        <f>Апрель!AL22</f>
        <v>11.25</v>
      </c>
      <c r="AM11" s="95">
        <f>Апрель!AM22</f>
        <v>0</v>
      </c>
      <c r="AN11" s="95">
        <f>Апрель!AN22</f>
        <v>0</v>
      </c>
      <c r="AO11" s="95">
        <f>Апрель!AO22</f>
        <v>11.25</v>
      </c>
      <c r="AP11" s="95">
        <f>Апрель!AP22</f>
        <v>0</v>
      </c>
      <c r="AQ11" s="95">
        <f>Апрель!AQ22</f>
        <v>0</v>
      </c>
      <c r="AR11" s="95" t="str">
        <f>Апрель!AR22</f>
        <v>в</v>
      </c>
      <c r="AS11" s="95">
        <f>Апрель!AS22</f>
        <v>0</v>
      </c>
      <c r="AT11" s="95">
        <f>Апрель!AT22</f>
        <v>0</v>
      </c>
      <c r="AU11" s="95" t="str">
        <f>Апрель!AU22</f>
        <v>в</v>
      </c>
      <c r="AV11" s="95">
        <f>Апрель!AV22</f>
        <v>0</v>
      </c>
      <c r="AW11" s="95">
        <f>Апрель!AW22</f>
        <v>0</v>
      </c>
      <c r="AX11" s="95">
        <f>Апрель!AX22</f>
        <v>11.25</v>
      </c>
      <c r="AY11" s="95">
        <f>Апрель!AY22</f>
        <v>0</v>
      </c>
      <c r="AZ11" s="95">
        <f>Апрель!AZ22</f>
        <v>0</v>
      </c>
      <c r="BA11" s="95">
        <f>Апрель!BA22</f>
        <v>11.25</v>
      </c>
      <c r="BB11" s="95">
        <f>Апрель!BB22</f>
        <v>0</v>
      </c>
      <c r="BC11" s="95">
        <f>Апрель!BC22</f>
        <v>0</v>
      </c>
      <c r="BD11" s="95" t="str">
        <f>Апрель!BD22</f>
        <v>в</v>
      </c>
      <c r="BE11" s="95">
        <f>Апрель!BE22</f>
        <v>0</v>
      </c>
      <c r="BF11" s="95">
        <f>Апрель!BF22</f>
        <v>0</v>
      </c>
      <c r="BG11" s="95" t="str">
        <f>Апрель!BG22</f>
        <v>в</v>
      </c>
      <c r="BH11" s="95">
        <f>Апрель!BH22</f>
        <v>0</v>
      </c>
      <c r="BI11" s="95">
        <f>Апрель!BI22</f>
        <v>0</v>
      </c>
      <c r="BJ11" s="95">
        <f>Апрель!BJ22</f>
        <v>11.25</v>
      </c>
      <c r="BK11" s="95">
        <f>Апрель!BK22</f>
        <v>0</v>
      </c>
      <c r="BL11" s="95">
        <f>Апрель!BL22</f>
        <v>0</v>
      </c>
      <c r="BM11" s="95">
        <f>Апрель!BM22</f>
        <v>11.25</v>
      </c>
      <c r="BN11" s="95">
        <f>Апрель!BN22</f>
        <v>0</v>
      </c>
      <c r="BO11" s="95">
        <f>Апрель!BO22</f>
        <v>0</v>
      </c>
      <c r="BP11" s="95" t="str">
        <f>Апрель!BP22</f>
        <v>в</v>
      </c>
      <c r="BQ11" s="95">
        <f>Апрель!BQ22</f>
        <v>0</v>
      </c>
      <c r="BR11" s="95">
        <f>Апрель!BR22</f>
        <v>0</v>
      </c>
      <c r="BS11" s="95" t="str">
        <f>Апрель!BS22</f>
        <v>в</v>
      </c>
      <c r="BT11" s="95">
        <f>Апрель!BT22</f>
        <v>0</v>
      </c>
      <c r="BU11" s="95">
        <f>Апрель!BU22</f>
        <v>0</v>
      </c>
      <c r="BV11" s="95">
        <f>Апрель!BV22</f>
        <v>11.25</v>
      </c>
      <c r="BW11" s="95">
        <f>Апрель!BW22</f>
        <v>0</v>
      </c>
      <c r="BX11" s="95">
        <f>Апрель!BX22</f>
        <v>0</v>
      </c>
      <c r="BY11" s="95">
        <f>Апрель!BY22</f>
        <v>11.25</v>
      </c>
      <c r="BZ11" s="95">
        <f>Апрель!BZ22</f>
        <v>0</v>
      </c>
      <c r="CA11" s="95">
        <f>Апрель!CA22</f>
        <v>0</v>
      </c>
      <c r="CB11" s="95" t="str">
        <f>Апрель!CB22</f>
        <v>в</v>
      </c>
      <c r="CC11" s="95">
        <f>Апрель!CC22</f>
        <v>0</v>
      </c>
      <c r="CD11" s="95">
        <f>Апрель!CD22</f>
        <v>0</v>
      </c>
      <c r="CE11" s="95" t="str">
        <f>Апрель!CE22</f>
        <v>в</v>
      </c>
      <c r="CF11" s="95">
        <f>Апрель!CF22</f>
        <v>0</v>
      </c>
      <c r="CG11" s="95">
        <f>Апрель!CG22</f>
        <v>0</v>
      </c>
      <c r="CH11" s="95">
        <f>Апрель!CH22</f>
        <v>11.25</v>
      </c>
      <c r="CI11" s="95">
        <f>Апрель!CI22</f>
        <v>0</v>
      </c>
      <c r="CJ11" s="166">
        <f>Апрель!CJ22</f>
        <v>0</v>
      </c>
      <c r="CK11" s="166">
        <f>Апрель!CK22</f>
        <v>11.25</v>
      </c>
      <c r="CL11" s="166">
        <f>Апрель!CL22</f>
        <v>0</v>
      </c>
      <c r="CM11" s="95">
        <f>Апрель!CM22</f>
        <v>0</v>
      </c>
      <c r="CN11" s="95" t="str">
        <f>Апрель!CN22</f>
        <v>в</v>
      </c>
      <c r="CO11" s="95">
        <f>Апрель!CO22</f>
        <v>0</v>
      </c>
      <c r="CP11" s="95">
        <f>Апрель!CP22</f>
        <v>0</v>
      </c>
      <c r="CQ11" s="95" t="str">
        <f>Апрель!CQ22</f>
        <v>в</v>
      </c>
      <c r="CR11" s="95">
        <f>Апрель!CR22</f>
        <v>0</v>
      </c>
      <c r="CS11" s="95">
        <f>Апрель!CS22</f>
        <v>0</v>
      </c>
      <c r="CT11" s="95">
        <f>Апрель!CT22</f>
        <v>0</v>
      </c>
      <c r="CU11" s="95">
        <f>Апрель!CU22</f>
        <v>0</v>
      </c>
      <c r="CV11" s="81">
        <f t="shared" ref="CV11:CV12" si="0">IF(SUM(G11:I11)&gt;=1,1,0)+IF(SUM(J11:L11)&gt;=1,1,0)+IF(SUM(M11:O11)&gt;=1,1,0)+IF(SUM(P11:R11)&gt;=1,1,0)+IF(SUM(S11:U11)&gt;=1,1,0)+IF(SUM(V11:X11)&gt;=1,1,0)+IF(SUM(Y11:AA11)&gt;=1,1,0)+IF(SUM(AB11:AD11)&gt;=1,1,0)+IF(SUM(AE11:AG11)&gt;=1,1,0)+IF(SUM(AH11:AJ11)&gt;=1,1,0)+IF(SUM(AK11:AM11)&gt;=1,1,0)+IF(SUM(AN11:AP11)&gt;=1,1,0)+IF(SUM(AQ11:AS11)&gt;=1,1,0)+IF(SUM(AT11:AV11)&gt;=1,1,0)+IF(SUM(AW11:AY11)&gt;=1,1,0)+IF(SUM(AZ11:BB11)&gt;=1,1,0)+IF(SUM(BC11:BE11)&gt;=1,1,0)+IF(SUM(BF11:BH11)&gt;=1,1,0)+IF(SUM(BI11:BK11)&gt;=1,1,0)+IF(SUM(BL11:BN11)&gt;=1,1,0)+IF(SUM(BO11:BQ11)&gt;=1,1,0)+IF(SUM(BR11:BT11)&gt;=1,1,0)+IF(SUM(BU11:BW11)&gt;=1,1,0)+IF(SUM(BX11:BZ11)&gt;=1,1,0)+IF(SUM(CA11:CC11)&gt;=1,1,0)+IF(SUM(CD11:CF11)&gt;=1,1,0)+IF(SUM(CG11:CI11)&gt;=1,1,0)+IF(SUM(CJ11:CL11)&gt;=1,1,0)+IF(SUM(CM11:CO11)&gt;=1,1,0)+IF(SUM(CP11:CR11)&gt;=1,1,0)+IF(SUM(CS11:CU11)&gt;=1,1,0)</f>
        <v>14</v>
      </c>
      <c r="CW11" s="58">
        <f t="shared" ref="CW11:CW12" si="1">IF(CK11="К",1,0)+IF(CN11="К",1,0)+IF(CQ11="К",1,0)+IF(CT11="К",1,0)+IF(CH11="К",1,0)+IF(H11="К",1,0)+IF(K11="К",1,0)+IF(N11="К",1,0)+IF(Q11="К",1,0)+IF(T11="К",1,0)+IF(W11="К",1,0)+IF(Z11="К",1,0)+IF(AC11="К",1,0)+IF(AF11="К",1,0)+IF(AI11="К",1,0)+IF(AL11="К",1,0)+IF(AO11="К",1,0)+IF(AR11="К",1,0)+IF(AU11="К",1,0)+IF(AX11="К",1,0)+IF(BA11="К",1,0)+IF(BD11="К",1,0)+IF(BG11="К",1,0)+IF(BJ11="К",1,0)+IF(BM11="К",1,0)+IF(BP11="К",1,0)+IF(BS11="К",1,0)+IF(BV11="К",1,0)+IF(BY11="К",1,0)+IF(CB11="К",1,0)+IF(CE11="К",1,0)</f>
        <v>0</v>
      </c>
      <c r="CX11" s="75">
        <f t="shared" ref="CX11:CX12" si="2">IF(CN11="О",1,0)+IF(CQ11="О",1,0)+IF(CT11="О",1,0)+IF(H11="О",1,0)+IF(K11="О",1,0)+IF(N11="О",1,0)+IF(Q11="О",1,0)+IF(T11="О",1,0)+IF(W11="О",1,0)+IF(Z11="О",1,0)+IF(AC11="О",1,0)+IF(AF11="О",1,0)+IF(AI11="О",1,0)+IF(AL11="О",1,0)+IF(AO11="О",1,0)+IF(AR11="О",1,0)+IF(AU11="О",1,0)+IF(AX11="О",1,0)+IF(BA11="О",1,0)+IF(BD11="О",1,0)+IF(BG11="О",1,0)+IF(BJ11="О",1,0)+IF(BM11="О",1,0)+IF(BP11="О",1,0)+IF(BS11="О",1,0)+IF(BV11="О",1,0)+IF(BY11="О",1,0)+IF(CB11="О",1,0)+IF(CE11="О",1,0)+IF(CH11="О",1,0)+IF(CK11="О",1,0)</f>
        <v>0</v>
      </c>
      <c r="CY11" s="58">
        <f t="shared" ref="CY11:CY12" si="3">IF(CN11="Р",1,0)+IF(CQ11="Р",1,0)+IF(CT11="Р",1,0)+IF(H11="Р",1,0)+IF(K11="Р",1,0)+IF(N11="Р",1,0)+IF(Q11="Р",1,0)+IF(T11="Р",1,0)+IF(W11="Р",1,0)+IF(Z11="Р",1,0)+IF(AC11="Р",1,0)+IF(AF11="Р",1,0)+IF(AI11="Р",1,0)+IF(AL11="Р",1,0)+IF(AO11="Р",1,0)+IF(AR11="Р",1,0)+IF(AU11="Р",1,0)+IF(AX11="Р",1,0)+IF(BA11="Р",1,0)+IF(BD11="Р",1,0)+IF(BG11="Р",1,0)+IF(BJ11="Р",1,0)+IF(BM11="Р",1,0)+IF(BP11="Р",1,0)+IF(BS11="Р",1,0)+IF(BV11="Р",1,0)+IF(BY11="Р",1,0)+IF(CB11="Р",1,0)+IF(CE11="Р",1,0)+IF(CH11="Р",1,0)+IF(CK11="Р",1,0)</f>
        <v>0</v>
      </c>
      <c r="CZ11" s="58">
        <f t="shared" ref="CZ11:CZ12" si="4">IF(CN11="Б",1,0)+IF(CQ11="Б",1,0)+IF(CT11="Б",1,0)+IF(H11="Б",1,0)+IF(K11="Б",1,0)+IF(N11="Б",1,0)+IF(Q11="Б",1,0)+IF(T11="Б",1,0)+IF(W11="Б",1,0)+IF(Z11="Б",1,0)+IF(AC11="Б",1,0)+IF(AF11="Б",1,0)+IF(AI11="Б",1,0)+IF(AL11="Б",1,0)+IF(AO11="Б",1,0)+IF(AR11="Б",1,0)+IF(AU11="Б",1,0)+IF(AX11="Б",1,0)+IF(BA11="Б",1,0)+IF(BD11="Б",1,0)+IF(BG11="Б",1,0)+IF(BJ11="Б",1,0)+IF(BM11="Б",1,0)+IF(BP11="Б",1,0)+IF(BS11="Б",1,0)+IF(BV11="Б",1,0)+IF(BY11="Б",1,0)+IF(CB11="Б",1,0)+IF(CE11="Б",1,0)+IF(CH11="Б",1,0)+IF(CK11="Б",1,0)</f>
        <v>0</v>
      </c>
      <c r="DA11" s="58">
        <f t="shared" ref="DA11:DA12" si="5">IF(CN11="А",1,0)+IF(CQ11="А",1,0)+IF(CT11="А",1,0)+IF(H11="А",1,0)+IF(K11="А",1,0)+IF(N11="А",1,0)+IF(Q11="А",1,0)+IF(T11="А",1,0)+IF(W11="А",1,0)+IF(Z11="А",1,0)+IF(AC11="А",1,0)+IF(AF11="А",1,0)+IF(AI11="А",1,0)+IF(AL11="А",1,0)+IF(AO11="А",1,0)+IF(AR11="А",1,0)+IF(AU11="А",1,0)+IF(AX11="А",1,0)+IF(BA11="А",1,0)+IF(BD11="А",1,0)+IF(BG11="А",1,0)+IF(BJ11="А",1,0)+IF(BM11="А",1,0)+IF(BP11="А",1,0)+IF(BS11="А",1,0)+IF(BV11="А",1,0)+IF(BY11="А",1,0)+IF(CB11="А",1,0)+IF(CE11="А",1,0)+IF(CH11="А",1,0)+IF(CK11="А",1,0)</f>
        <v>0</v>
      </c>
      <c r="DB11" s="58">
        <f t="shared" ref="DB11:DB12" si="6">IF(CN11="П",1,0)+IF(CQ11="П",1,0)+IF(CT11="П",1,0)+IF(H11="П",1,0)+IF(K11="П",1,0)+IF(N11="П",1,0)+IF(Q11="П",1,0)+IF(T11="П",1,0)+IF(W11="П",1,0)+IF(Z11="П",1,0)+IF(AC11="П",1,0)+IF(AF11="П",1,0)+IF(AI11="П",1,0)+IF(AL11="П",1,0)+IF(AO11="П",1,0)+IF(AR11="П",1,0)+IF(AU11="П",1,0)+IF(AX11="П",1,0)+IF(BA11="П",1,0)+IF(BD11="П",1,0)+IF(BG11="П",1,0)+IF(BJ11="П",1,0)+IF(BM11="П",1,0)+IF(BP11="П",1,0)+IF(BS11="П",1,0)+IF(BV11="П",1,0)+IF(BY11="П",1,0)+IF(CB11="П",1,0)+IF(CE11="П",1,0)+IF(CH11="П",1,0)+IF(CK11="П",1,0)</f>
        <v>0</v>
      </c>
      <c r="DC11" s="58">
        <f t="shared" ref="DC11:DC12" si="7">IF(CN11="У",1,0)+IF(CQ11="У",1,0)+IF(CT11="У",1,0)+IF(H11="У",1,0)+IF(K11="У",1,0)+IF(N11="У",1,0)+IF(Q11="У",1,0)+IF(T11="У",1,0)+IF(W11="У",1,0)+IF(Z11="У",1,0)+IF(AC11="У",1,0)+IF(AF11="У",1,0)+IF(AI11="У",1,0)+IF(AL11="У",1,0)+IF(AO11="У",1,0)+IF(AR11="У",1,0)+IF(AU11="У",1,0)+IF(AX11="У",1,0)+IF(BA11="У",1,0)+IF(BD11="У",1,0)+IF(BG11="У",1,0)+IF(BJ11="У",1,0)+IF(BM11="У",1,0)+IF(BP11="У",1,0)+IF(BS11="У",1,0)+IF(BV11="У",1,0)+IF(BY11="У",1,0)+IF(CB11="У",1,0)+IF(CE11="У",1,0)+IF(CH11="У",1,0)+IF(CK11="У",1,0)</f>
        <v>0</v>
      </c>
      <c r="DD11" s="58">
        <f t="shared" ref="DD11:DD12" si="8">IF(CN11="Г",1,0)+IF(CQ11="Г",1,0)+IF(CT11="Г",1,0)+IF(H11="Г",1,0)+IF(K11="Г",1,0)+IF(N11="Г",1,0)+IF(Q11="Г",1,0)+IF(T11="Г",1,0)+IF(W11="Г",1,0)+IF(Z11="Г",1,0)+IF(AC11="Г",1,0)+IF(AF11="Г",1,0)+IF(AI11="Г",1,0)+IF(AL11="Г",1,0)+IF(AO11="Г",1,0)+IF(AR11="Г",1,0)+IF(AU11="Г",1,0)+IF(AX11="Г",1,0)+IF(BA11="Г",1,0)+IF(BD11="Г",1,0)+IF(BG11="Г",1,0)+IF(BJ11="Г",1,0)+IF(BM11="Г",1,0)+IF(BP11="Г",1,0)+IF(BS11="Г",1,0)+IF(BV11="Г",1,0)+IF(BY11="Г",1,0)+IF(CB11="Г",1,0)+IF(CE11="Г",1,0)+IF(CH11="Г",1,0)+IF(CK11="Г",1,0)</f>
        <v>0</v>
      </c>
      <c r="DE11" s="58">
        <f t="shared" ref="DE11" si="9">IF(CQ11="ОЧ",1,0)+IF(CT11="ОЧ",1,0)+IF(H11="ОЧ",1,0)+IF(K11="ОЧ",1,0)+IF(N11="ОЧ",1,0)+IF(Q11="ОЧ",1,0)+IF(T11="ОЧ",1,0)+IF(W11="ОЧ",1,0)+IF(Z11="ОЧ",1,0)+IF(AC11="ОЧ",1,0)+IF(AF11="ОЧ",1,0)+IF(AI11="ОЧ",1,0)+IF(AL11="ОЧ",1,0)+IF(AO11="ОЧ",1,0)+IF(AR11="ОЧ",1,0)+IF(AU11="ОЧ",1,0)+IF(AX11="ОЧ",1,0)+IF(BA11="ОЧ",1,0)+IF(BD11="ОЧ",1,0)+IF(BG11="ОЧ",1,0)+IF(BJ11="ОЧ",1,0)+IF(BM11="ОЧ",1,0)+IF(BP11="ОЧ",1,0)+IF(BS11="ОЧ",1,0)+IF(BV11="ОЧ",1,0)+IF(BY11="ОЧ",1,0)+IF(CB11="ОЧ",1,0)+IF(CE11="ОЧ",1,0)+IF(CH11="ОЧ",1,0)+IF(CK11="ОЧ",1,0)+IF(CN11="ОЧ",1,0)</f>
        <v>0</v>
      </c>
      <c r="DF11" s="58">
        <f t="shared" ref="DF11" si="10">IF(CQ11="Т",1,0)+IF(CT11="Т",1,0)+IF(K11="Т",1,0)+IF(H11="Т",1,0)+IF(N11="Т",1,0)+IF(Q11="Т",1,0)+IF(T11="Т",1,0)+IF(W11="Т",1,0)+IF(Z11="Т",1,0)+IF(AC11="Т",1,0)+IF(AF11="Т",1,0)+IF(AI11="Т",1,0)+IF(AL11="Т",1,0)+IF(AO11="Т",1,0)+IF(AR11="Т",1,0)+IF(AU11="Т",1,0)+IF(AX11="Т",1,0)+IF(BA11="Т",1,0)+IF(BD11="Т",1,0)+IF(BG11="Т",1,0)+IF(BJ11="Т",1,0)+IF(BM11="Т",1,0)+IF(BP11="Т",1,0)+IF(BS11="Т",1,0)+IF(BV11="Т",1,0)+IF(BY11="Т",1,0)+IF(CB11="Т",1,0)+IF(CE11="Т",1,0)+IF(CH11="Т",1,0)+IF(CK11="Т",1,0)+IF(CN11="Т",1,0)</f>
        <v>0</v>
      </c>
      <c r="DG11" s="58">
        <f t="shared" ref="DG11" si="11">IF(CT11="Пр",1,0)+IF(H11="Пр",1,0)+IF(K11="Пр",1,0)+IF(N11="Пр",1,0)+IF(Q11="Пр",1,0)+IF(T11="Пр",1,0)+IF(W11="Пр",1,0)+IF(Z11="Пр",1,0)+IF(AC11="Пр",1,0)+IF(AF11="Пр",1,0)+IF(AI11="Пр",1,0)+IF(AL11="Пр",1,0)+IF(AO11="Пр",1,0)+IF(AR11="Пр",1,0)+IF(AU11="Пр",1,0)+IF(AX11="Пр",1,0)+IF(BA11="Пр",1,0)+IF(BD11="Пр",1,0)+IF(BG11="Пр",1,0)+IF(BJ11="Пр",1,0)+IF(BM11="Пр",1,0)+IF(BP11="Пр",1,0)+IF(BS11="Пр",1,0)+IF(BV11="Пр",1,0)+IF(BY11="Пр",1,0)+IF(CB11="Пр",1,0)+IF(CE11="Пр",1,0)+IF(CH11="Пр",1,0)+IF(CK11="Пр",1,0)+IF(CN11="Пр",1,0)+IF(CQ11="Пр",1,0)</f>
        <v>0</v>
      </c>
      <c r="DH11" s="59">
        <f t="shared" ref="DH11" si="12">IF(CQ11="В",1,0)+IF(CT11="В",1,0)+IF(H11="В",1,0)+IF(K11="В",1,0)+IF(N11="В",1,0)+IF(Q11="В",1,0)+IF(T11="В",1,0)+IF(W11="В",1,0)+IF(Z11="В",1,0)+IF(AC11="В",1,0)+IF(AF11="В",1,0)+IF(AI11="В",1,0)+IF(AL11="В",1,0)+IF(AO11="В",1,0)+IF(AR11="В",1,0)+IF(AU11="В",1,0)+IF(AX11="В",1,0)+IF(BA11="В",1,0)+IF(BD11="В",1,0)+IF(BG11="В",1,0)+IF(BJ11="В",1,0)+IF(BM11="В",1,0)+IF(BP11="В",1,0)+IF(BS11="В",1,0)+IF(BV11="В",1,0)+IF(BY11="В",1,0)+IF(CB11="В",1,0)+IF(CE11="В",1,0)+IF(CH11="В",1,0)+IF(CK11="В",1,0)+IF(CN11="В",1,0)</f>
        <v>16</v>
      </c>
      <c r="DI11" s="59">
        <f t="shared" ref="DI11" si="13">SUM(CV11:DH11)</f>
        <v>30</v>
      </c>
      <c r="DJ11" s="53">
        <f t="shared" ref="DJ11:DJ12" si="14">SUM(G11:CU11)</f>
        <v>157.5</v>
      </c>
      <c r="DK11" s="52">
        <v>0</v>
      </c>
      <c r="DL11" s="52"/>
      <c r="DM11" s="52"/>
      <c r="DN11" s="54">
        <f t="shared" ref="DN11:DN12" si="15">(DQ11)*2+(EC11)*6</f>
        <v>0</v>
      </c>
      <c r="DO11" s="55">
        <f>SUM(G11:CU11)</f>
        <v>157.5</v>
      </c>
      <c r="DQ11" s="32">
        <f t="shared" ref="DQ11" si="16"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ref="DR11:DT12" si="17">IF(G11=8,1,0)+IF(J11=8,1,0)+IF(M11=8,1,0)+IF(P11=8,1,0)+IF(S11=8,1,0)+IF(V11=8,1,0)+IF(Y11=8,1,0)+IF(AB11=8,1,0)+IF(AE11=8,1,0)+IF(AH11=8,1,0)+IF(AK11=8,1,0)+IF(AN11=8,1,0)+IF(AQ11=8,1,0)+IF(AT11=8,1,0)+IF(AW11=8,1,0)+IF(AZ11=8,1,0)+IF(BC11=8,1,0)+IF(BF11=8,1,0)+IF(BI11=8,1,0)+IF(BL11=8,1,0)+IF(BO11=8,1,0)+IF(BR11=8,1,0)+IF(BU11=8,1,0)+IF(BX11=8,1,0)+IF(CA11=8,1,0)+IF(CD11=8,1,0)+IF(CG11=8,1,0)+IF(CJ11=8,1,0)+IF(CM11=8,1,0)+IF(CP11=8,1,0)+IF(CS11=8,1,0)</f>
        <v>0</v>
      </c>
      <c r="DS11" s="32">
        <f t="shared" si="17"/>
        <v>0</v>
      </c>
      <c r="DT11" s="32">
        <f t="shared" si="17"/>
        <v>0</v>
      </c>
      <c r="DU11" s="32">
        <f t="shared" ref="DU11:DW12" si="18">IF(J11=7.5,1,0)+IF(M11=7.5,1,0)+IF(P11=7.5,1,0)+IF(S11=7.5,1,0)+IF(V11=7.5,1,0)+IF(Y11=7.5,1,0)+IF(AB11=7.5,1,0)+IF(AE11=7.5,1,0)+IF(AH11=7.5,1,0)+IF(AK11=7.5,1,0)+IF(AN11=7.5,1,0)+IF(AQ11=7.5,1,0)+IF(AT11=7.5,1,0)+IF(AW11=7.5,1,0)+IF(AZ11=7.5,1,0)+IF(BC11=7.5,1,0)+IF(BF11=7.5,1,0)+IF(BI11=7.5,1,0)+IF(BL11=7.5,1,0)+IF(BO11=7.5,1,0)+IF(BR11=7.5,1,0)+IF(BU11=7.5,1,0)+IF(BX11=7.5,1,0)+IF(CA11=7.5,1,0)+IF(CD11=7.5,1,0)+IF(CG11=7.5,1,0)+IF(CJ11=7.5,1,0)+IF(CM11=7.5,1,0)+IF(CP11=7.5,1,0)+IF(CS11=7.5,1,0)+IF(G11=7.5,1,0)</f>
        <v>0</v>
      </c>
      <c r="DV11" s="32">
        <f t="shared" si="18"/>
        <v>0</v>
      </c>
      <c r="DW11" s="32">
        <f t="shared" si="18"/>
        <v>0</v>
      </c>
      <c r="DX11" s="32">
        <f t="shared" ref="DX11" si="19">IF(N11=7,1,0)+IF(Q11=7,1,0)+IF(T11=7,1,0)+IF(W11=7,1,0)+IF(Z11=7,1,0)+IF(AC11=7,1,0)+IF(AF11=7,1,0)+IF(AI11=7,1,0)+IF(AL11=7,1,0)+IF(AO11=7,1,0)+IF(AR11=7,1,0)+IF(AU11=7,1,0)+IF(AX11=7,1,0)+IF(BA11=7,1,0)+IF(BD11=7,1,0)+IF(BG11=7,1,0)+IF(BJ11=7,1,0)+IF(BM11=7,1,0)+IF(BP11=7,1,0)+IF(BS11=7,1,0)+IF(BV11=7,1,0)+IF(BY11=7,1,0)+IF(CB11=7,1,0)+IF(CE11=7,1,0)+IF(CH11=7,1,0)+IF(CK11=7,1,0)+IF(CN11=7,1,0)+IF(CQ11=7,1,0)+IF(CT11=7,1,0)+IF(H11=7,1,0)+IF(K11=7,1,0)</f>
        <v>0</v>
      </c>
      <c r="DY11" s="32">
        <f t="shared" ref="DY11" si="20">IF(Q11=11.5,1,0)+IF(T11=11.5,1,0)+IF(W11=11.5,1,0)+IF(Z11=11.5,1,0)+IF(AC11=11.5,1,0)+IF(AF11=11.5,1,0)+IF(AI11=11.5,1,0)+IF(AL11=11.5,1,0)+IF(AO11=11.5,1,0)+IF(AR11=11.5,1,0)+IF(AU11=11.5,1,0)+IF(AX11=11.5,1,0)+IF(BA11=11.5,1,0)+IF(BD11=11.5,1,0)+IF(BG11=11.5,1,0)+IF(BJ11=11.5,1,0)+IF(BM11=11.5,1,0)+IF(BP11=11.5,1,0)+IF(BS11=11.5,1,0)+IF(BV11=11.5,1,0)+IF(BY11=11.5,1,0)+IF(CB11=11.5,1,0)+IF(CE11=11.5,1,0)+IF(CH11=11.5,1,0)+IF(CK11=11.5,1,0)+IF(CN11=11.5,1,0)+IF(CQ11=11.5,1,0)+IF(CT11=11.5,1,0)+IF(H11=11.5,1,0)+IF(K11=11.5,1,0)+IF(N11=11.5,1,0)</f>
        <v>0</v>
      </c>
      <c r="DZ11" s="32">
        <f t="shared" ref="DZ11:DZ12" si="21">IF(S11=11.5,1,0)+IF(V11=11.5,1,0)+IF(Y11=11.5,1,0)+IF(AB11=11.5,1,0)+IF(AE11=11.5,1,0)+IF(AH11=11.5,1,0)+IF(AK11=11.5,1,0)+IF(AN11=11.5,1,0)+IF(AQ11=11.5,1,0)+IF(AT11=11.5,1,0)+IF(AW11=11.5,1,0)+IF(AZ11=11.5,1,0)+IF(BC11=11.5,1,0)+IF(BF11=11.5,1,0)+IF(BI11=11.5,1,0)+IF(BL11=11.5,1,0)+IF(BO11=11.5,1,0)+IF(BR11=11.5,1,0)+IF(BU11=11.5,1,0)+IF(BX11=11.5,1,0)+IF(CA11=11.5,1,0)+IF(CD11=11.5,1,0)+IF(CG11=11.5,1,0)+IF(CJ11=11.5,1,0)+IF(CM11=11.5,1,0)+IF(CP11=11.5,1,0)+IF(CS11=11.5,1,0)+IF(G11=11.5,1,0)+IF(J11=11.5,1,0)+IF(M11=11.5,1,0)+IF(P11=11.5,1,0)</f>
        <v>0</v>
      </c>
      <c r="EA11" s="32">
        <f t="shared" ref="EA11" si="22">IF(Q11=9,1,0)+IF(T11=9,1,0)+IF(W11=9,1,0)+IF(Z11=9,1,0)+IF(AC11=9,1,0)+IF(AF11=9,1,0)+IF(AI11=9,1,0)+IF(AL11=9,1,0)+IF(AO11=9,1,0)+IF(AR11=9,1,0)+IF(AU11=9,1,0)+IF(AX11=9,1,0)+IF(BA11=9,1,0)+IF(BD11=9,1,0)+IF(BG11=9,1,0)+IF(BJ11=9,1,0)+IF(BM11=9,1,0)+IF(BP11=9,1,0)+IF(BS11=9,1,0)+IF(BV11=9,1,0)+IF(BY11=9,1,0)+IF(CB11=9,1,0)+IF(CE11=9,1,0)+IF(CH11=9,1,0)+IF(CK11=9,1,0)+IF(CN11=9,1,0)+IF(CQ11=9,1,0)+IF(CT11=9,1,0)+IF(H11=9,1,0)+IF(K11=9,1,0)+IF(N11=9,1,0)</f>
        <v>0</v>
      </c>
      <c r="EB11" s="32">
        <f t="shared" ref="EB11" si="23">IF(Q11=11.25,1,0)+IF(T11=11.25,1,0)+IF(W11=11.25,1,0)+IF(Z11=11.25,1,0)+IF(AC11=11.25,1,0)+IF(AF11=11.25,1,0)+IF(AI11=11.25,1,0)+IF(AL11=11.25,1,0)+IF(AO11=11.25,1,0)+IF(AR11=11.25,1,0)+IF(AU11=11.25,1,0)+IF(AX11=11.25,1,0)+IF(BA11=11.25,1,0)+IF(BD11=11.25,1,0)+IF(BG11=11.25,1,0)+IF(BJ11=11.25,1,0)+IF(BM11=11.25,1,0)+IF(BP11=11.25,1,0)+IF(BS11=11.25,1,0)+IF(BV11=11.25,1,0)+IF(BY11=11.25,1,0)+IF(CB11=11.25,1,0)+IF(CE11=11.25,1,0)+IF(CH11=11.25,1,0)+IF(CK11=11.25,1,0)+IF(CN11=11.25,1,0)+IF(CQ11=11.25,1,0)+IF(CT11=11.25,1,0)+IF(H11=11.25,1,0)+IF(K11=11.25,1,0)+IF(N11=11.25,1,0)</f>
        <v>14</v>
      </c>
      <c r="EC11" s="32">
        <f t="shared" ref="EC11:EC12" si="24">IF(S11=7.25,1,0)+IF(V11=7.25,1,0)+IF(Y11=7.25,1,0)+IF(AB11=7.25,1,0)+IF(AE11=7.25,1,0)+IF(AH11=7.25,1,0)+IF(AK11=7.25,1,0)+IF(AN11=7.25,1,0)+IF(AQ11=7.25,1,0)+IF(AT11=7.25,1,0)+IF(AW11=7.25,1,0)+IF(AZ11=7.25,1,0)+IF(BC11=7.25,1,0)+IF(BF11=7.25,1,0)+IF(BI11=7.25,1,0)+IF(BL11=7.25,1,0)+IF(BO11=7.25,1,0)+IF(BR11=7.25,1,0)+IF(BU11=7.25,1,0)+IF(BX11=7.25,1,0)+IF(CA11=7.25,1,0)+IF(CD11=7.25,1,0)+IF(CG11=7.25,1,0)+IF(CJ11=7.25,1,0)+IF(CM11=7.25,1,0)+IF(CP11=7.25,1,0)+IF(CS11=7.25,1,0)+IF(G11=7.25,1,0)+IF(J11=7.25,1,0)+IF(M11=7.25,1,0)+IF(P11=7.25,1,0)</f>
        <v>0</v>
      </c>
      <c r="EE11" s="76">
        <f t="shared" ref="EE11:EE12" si="25">COUNTIF(G11:CU11, "4")</f>
        <v>0</v>
      </c>
      <c r="EF11" s="76">
        <f t="shared" ref="EF11:EF12" si="26">COUNTIF(G11:CU11, "7,25")</f>
        <v>0</v>
      </c>
    </row>
    <row r="12" spans="1:136" ht="36.75" customHeight="1" thickBot="1" x14ac:dyDescent="0.25">
      <c r="A12" s="34">
        <v>2</v>
      </c>
      <c r="B12" s="43"/>
      <c r="C12" s="44" t="s">
        <v>66</v>
      </c>
      <c r="D12" s="42" t="s">
        <v>67</v>
      </c>
      <c r="E12" s="45">
        <v>4</v>
      </c>
      <c r="F12" s="40" t="s">
        <v>56</v>
      </c>
      <c r="G12" s="95">
        <f>Апрель!G23</f>
        <v>0</v>
      </c>
      <c r="H12" s="95">
        <f>Апрель!H23</f>
        <v>11.25</v>
      </c>
      <c r="I12" s="95">
        <f>Апрель!I23</f>
        <v>0</v>
      </c>
      <c r="J12" s="95">
        <f>Апрель!J23</f>
        <v>0</v>
      </c>
      <c r="K12" s="95">
        <f>Апрель!K23</f>
        <v>11.25</v>
      </c>
      <c r="L12" s="95">
        <f>Апрель!L23</f>
        <v>0</v>
      </c>
      <c r="M12" s="95">
        <f>Апрель!M23</f>
        <v>0</v>
      </c>
      <c r="N12" s="95" t="str">
        <f>Апрель!N23</f>
        <v>в</v>
      </c>
      <c r="O12" s="95">
        <f>Апрель!O23</f>
        <v>0</v>
      </c>
      <c r="P12" s="95">
        <f>Апрель!P23</f>
        <v>0</v>
      </c>
      <c r="Q12" s="95" t="str">
        <f>Апрель!Q23</f>
        <v>в</v>
      </c>
      <c r="R12" s="95">
        <f>Апрель!R23</f>
        <v>0</v>
      </c>
      <c r="S12" s="95">
        <f>Апрель!S23</f>
        <v>0</v>
      </c>
      <c r="T12" s="95">
        <f>Апрель!T23</f>
        <v>11.25</v>
      </c>
      <c r="U12" s="95">
        <f>Апрель!U23</f>
        <v>0</v>
      </c>
      <c r="V12" s="95">
        <f>Апрель!V23</f>
        <v>0</v>
      </c>
      <c r="W12" s="95">
        <f>Апрель!W23</f>
        <v>11.25</v>
      </c>
      <c r="X12" s="95">
        <f>Апрель!X23</f>
        <v>0</v>
      </c>
      <c r="Y12" s="95">
        <f>Апрель!Y23</f>
        <v>0</v>
      </c>
      <c r="Z12" s="95" t="str">
        <f>Апрель!Z23</f>
        <v>в</v>
      </c>
      <c r="AA12" s="95">
        <f>Апрель!AA23</f>
        <v>0</v>
      </c>
      <c r="AB12" s="95">
        <f>Апрель!AB23</f>
        <v>0</v>
      </c>
      <c r="AC12" s="95" t="str">
        <f>Апрель!AC23</f>
        <v>в</v>
      </c>
      <c r="AD12" s="95">
        <f>Апрель!AD23</f>
        <v>0</v>
      </c>
      <c r="AE12" s="95">
        <f>Апрель!AE23</f>
        <v>0</v>
      </c>
      <c r="AF12" s="95">
        <f>Апрель!AF23</f>
        <v>11.25</v>
      </c>
      <c r="AG12" s="95">
        <f>Апрель!AG23</f>
        <v>0</v>
      </c>
      <c r="AH12" s="95">
        <f>Апрель!AH23</f>
        <v>0</v>
      </c>
      <c r="AI12" s="95">
        <f>Апрель!AI23</f>
        <v>11.25</v>
      </c>
      <c r="AJ12" s="95">
        <f>Апрель!AJ23</f>
        <v>0</v>
      </c>
      <c r="AK12" s="95">
        <f>Апрель!AK23</f>
        <v>0</v>
      </c>
      <c r="AL12" s="95" t="str">
        <f>Апрель!AL23</f>
        <v>в</v>
      </c>
      <c r="AM12" s="95">
        <f>Апрель!AM23</f>
        <v>0</v>
      </c>
      <c r="AN12" s="95">
        <f>Апрель!AN23</f>
        <v>0</v>
      </c>
      <c r="AO12" s="95" t="str">
        <f>Апрель!AO23</f>
        <v>в</v>
      </c>
      <c r="AP12" s="95">
        <f>Апрель!AP23</f>
        <v>0</v>
      </c>
      <c r="AQ12" s="95">
        <f>Апрель!AQ23</f>
        <v>0</v>
      </c>
      <c r="AR12" s="95">
        <f>Апрель!AR23</f>
        <v>11.25</v>
      </c>
      <c r="AS12" s="95">
        <f>Апрель!AS23</f>
        <v>0</v>
      </c>
      <c r="AT12" s="95">
        <f>Апрель!AT23</f>
        <v>0</v>
      </c>
      <c r="AU12" s="95">
        <f>Апрель!AU23</f>
        <v>11.25</v>
      </c>
      <c r="AV12" s="95">
        <f>Апрель!AV23</f>
        <v>0</v>
      </c>
      <c r="AW12" s="95">
        <f>Апрель!AW23</f>
        <v>0</v>
      </c>
      <c r="AX12" s="95" t="str">
        <f>Апрель!AX23</f>
        <v>в</v>
      </c>
      <c r="AY12" s="95">
        <f>Апрель!AY23</f>
        <v>0</v>
      </c>
      <c r="AZ12" s="95">
        <f>Апрель!AZ23</f>
        <v>0</v>
      </c>
      <c r="BA12" s="95" t="str">
        <f>Апрель!BA23</f>
        <v>в</v>
      </c>
      <c r="BB12" s="95">
        <f>Апрель!BB23</f>
        <v>0</v>
      </c>
      <c r="BC12" s="95">
        <f>Апрель!BC23</f>
        <v>0</v>
      </c>
      <c r="BD12" s="95">
        <f>Апрель!BD23</f>
        <v>11.25</v>
      </c>
      <c r="BE12" s="95">
        <f>Апрель!BE23</f>
        <v>0</v>
      </c>
      <c r="BF12" s="95">
        <f>Апрель!BF23</f>
        <v>0</v>
      </c>
      <c r="BG12" s="95">
        <f>Апрель!BG23</f>
        <v>11.25</v>
      </c>
      <c r="BH12" s="95">
        <f>Апрель!BH23</f>
        <v>0</v>
      </c>
      <c r="BI12" s="95">
        <f>Апрель!BI23</f>
        <v>0</v>
      </c>
      <c r="BJ12" s="95" t="str">
        <f>Апрель!BJ23</f>
        <v>в</v>
      </c>
      <c r="BK12" s="95">
        <f>Апрель!BK23</f>
        <v>0</v>
      </c>
      <c r="BL12" s="95">
        <f>Апрель!BL23</f>
        <v>0</v>
      </c>
      <c r="BM12" s="95" t="str">
        <f>Апрель!BM23</f>
        <v>в</v>
      </c>
      <c r="BN12" s="95">
        <f>Апрель!BN23</f>
        <v>0</v>
      </c>
      <c r="BO12" s="95">
        <f>Апрель!BO23</f>
        <v>0</v>
      </c>
      <c r="BP12" s="95">
        <f>Апрель!BP23</f>
        <v>11.25</v>
      </c>
      <c r="BQ12" s="95">
        <f>Апрель!BQ23</f>
        <v>0</v>
      </c>
      <c r="BR12" s="95">
        <f>Апрель!BR23</f>
        <v>0</v>
      </c>
      <c r="BS12" s="95">
        <f>Апрель!BS23</f>
        <v>11.25</v>
      </c>
      <c r="BT12" s="95">
        <f>Апрель!BT23</f>
        <v>0</v>
      </c>
      <c r="BU12" s="95">
        <f>Апрель!BU23</f>
        <v>0</v>
      </c>
      <c r="BV12" s="95" t="str">
        <f>Апрель!BV23</f>
        <v>в</v>
      </c>
      <c r="BW12" s="95">
        <f>Апрель!BW23</f>
        <v>0</v>
      </c>
      <c r="BX12" s="95">
        <f>Апрель!BX23</f>
        <v>0</v>
      </c>
      <c r="BY12" s="95" t="str">
        <f>Апрель!BY23</f>
        <v>в</v>
      </c>
      <c r="BZ12" s="95">
        <f>Апрель!BZ23</f>
        <v>0</v>
      </c>
      <c r="CA12" s="95">
        <f>Апрель!CA23</f>
        <v>0</v>
      </c>
      <c r="CB12" s="95">
        <f>Апрель!CB23</f>
        <v>11.25</v>
      </c>
      <c r="CC12" s="95">
        <f>Апрель!CC23</f>
        <v>0</v>
      </c>
      <c r="CD12" s="95">
        <f>Апрель!CD23</f>
        <v>0</v>
      </c>
      <c r="CE12" s="95">
        <f>Апрель!CE23</f>
        <v>11.25</v>
      </c>
      <c r="CF12" s="95">
        <f>Апрель!CF23</f>
        <v>0</v>
      </c>
      <c r="CG12" s="95">
        <f>Апрель!CG23</f>
        <v>0</v>
      </c>
      <c r="CH12" s="95" t="str">
        <f>Апрель!CH23</f>
        <v>в</v>
      </c>
      <c r="CI12" s="95">
        <f>Апрель!CI23</f>
        <v>0</v>
      </c>
      <c r="CJ12" s="166">
        <f>Апрель!CJ23</f>
        <v>0</v>
      </c>
      <c r="CK12" s="166" t="str">
        <f>Апрель!CK23</f>
        <v>в</v>
      </c>
      <c r="CL12" s="166">
        <f>Апрель!CL23</f>
        <v>0</v>
      </c>
      <c r="CM12" s="95">
        <f>Апрель!CM23</f>
        <v>0</v>
      </c>
      <c r="CN12" s="95">
        <f>Апрель!CN23</f>
        <v>11.25</v>
      </c>
      <c r="CO12" s="95">
        <f>Апрель!CO23</f>
        <v>0</v>
      </c>
      <c r="CP12" s="95">
        <f>Апрель!CP23</f>
        <v>0</v>
      </c>
      <c r="CQ12" s="95">
        <f>Апрель!CQ23</f>
        <v>11.25</v>
      </c>
      <c r="CR12" s="95">
        <f>Апрель!CR23</f>
        <v>0</v>
      </c>
      <c r="CS12" s="95">
        <f>Март!CS23</f>
        <v>0</v>
      </c>
      <c r="CT12" s="95" t="str">
        <f>Март!CT23</f>
        <v>в</v>
      </c>
      <c r="CU12" s="95">
        <f>Март!CU23</f>
        <v>0</v>
      </c>
      <c r="CV12" s="81">
        <f t="shared" si="0"/>
        <v>16</v>
      </c>
      <c r="CW12" s="58">
        <f t="shared" si="1"/>
        <v>0</v>
      </c>
      <c r="CX12" s="75">
        <f t="shared" si="2"/>
        <v>0</v>
      </c>
      <c r="CY12" s="58">
        <f t="shared" si="3"/>
        <v>0</v>
      </c>
      <c r="CZ12" s="58">
        <f t="shared" si="4"/>
        <v>0</v>
      </c>
      <c r="DA12" s="58">
        <f t="shared" si="5"/>
        <v>0</v>
      </c>
      <c r="DB12" s="58">
        <f t="shared" si="6"/>
        <v>0</v>
      </c>
      <c r="DC12" s="58">
        <f t="shared" si="7"/>
        <v>0</v>
      </c>
      <c r="DD12" s="58">
        <f t="shared" si="8"/>
        <v>0</v>
      </c>
      <c r="DE12" s="59">
        <f>IF(CQ12="ОЧ",1,0)+IF(CT12="ОЧ",1,0)+IF(H12="ОЧ",1,0)+IF(K12="ОЧ",1,0)+IF(N12="ОЧ",1,0)+IF(Q12="ОЧ",1,0)+IF(T12="ОЧ",1,0)+IF(W12="ОЧ",1,0)+IF(Z12="ОЧ",1,0)+IF(AC12="ОЧ",1,0)+IF(AF12="ОЧ",1,0)+IF(AI12="ОЧ",1,0)+IF(AL12="ОЧ",1,0)+IF(AO12="ОЧ",1,0)+IF(AR12="ОЧ",1,0)+IF(AU12="ОЧ",1,0)+IF(AX12="ОЧ",1,0)+IF(BA12="ОЧ",1,0)+IF(BD12="ОЧ",1,0)+IF(BG12="ОЧ",1,0)+IF(BJ12="ОЧ",1,0)+IF(BM12="ОЧ",1,0)+IF(BP12="ОЧ",1,0)+IF(BS12="ОЧ",1,0)+IF(BV12="ОЧ",1,0)+IF(BY12="ОЧ",1,0)+IF(CB12="ОЧ",1,0)+IF(CE12="ОЧ",1,0)+IF(CH12="ОЧ",1,0)+IF(CK12="ОЧ",1,0)+IF(CN12="ОЧ",1,0)</f>
        <v>0</v>
      </c>
      <c r="DF12" s="59">
        <f>IF(CQ12="Т",1,0)+IF(CT12="Т",1,0)+IF(K12="Т",1,0)+IF(H12="Т",1,0)+IF(N12="Т",1,0)+IF(Q12="Т",1,0)+IF(T12="Т",1,0)+IF(W12="Т",1,0)+IF(Z12="Т",1,0)+IF(AC12="Т",1,0)+IF(AF12="Т",1,0)+IF(AI12="Т",1,0)+IF(AL12="Т",1,0)+IF(AO12="Т",1,0)+IF(AR12="Т",1,0)+IF(AU12="Т",1,0)+IF(AX12="Т",1,0)+IF(BA12="Т",1,0)+IF(BD12="Т",1,0)+IF(BG12="Т",1,0)+IF(BJ12="Т",1,0)+IF(BM12="Т",1,0)+IF(BP12="Т",1,0)+IF(BS12="Т",1,0)+IF(BV12="Т",1,0)+IF(BY12="Т",1,0)+IF(CB12="Т",1,0)+IF(CE12="Т",1,0)+IF(CH12="Т",1,0)+IF(CK12="Т",1,0)+IF(CN12="Т",1,0)</f>
        <v>0</v>
      </c>
      <c r="DG12" s="59">
        <f>IF(CT12="Пр",1,0)+IF(H12="Пр",1,0)+IF(K12="Пр",1,0)+IF(N12="Пр",1,0)+IF(Q12="Пр",1,0)+IF(T12="Пр",1,0)+IF(W12="Пр",1,0)+IF(Z12="Пр",1,0)+IF(AC12="Пр",1,0)+IF(AF12="Пр",1,0)+IF(AI12="Пр",1,0)+IF(AL12="Пр",1,0)+IF(AO12="Пр",1,0)+IF(AR12="Пр",1,0)+IF(AU12="Пр",1,0)+IF(AX12="Пр",1,0)+IF(BA12="Пр",1,0)+IF(BD12="Пр",1,0)+IF(BG12="Пр",1,0)+IF(BJ12="Пр",1,0)+IF(BM12="Пр",1,0)+IF(BP12="Пр",1,0)+IF(BS12="Пр",1,0)+IF(BV12="Пр",1,0)+IF(BY12="Пр",1,0)+IF(CB12="Пр",1,0)+IF(CE12="Пр",1,0)+IF(CH12="Пр",1,0)+IF(CK12="Пр",1,0)+IF(CN12="Пр",1,0)+IF(CQ12="Пр",1,0)</f>
        <v>0</v>
      </c>
      <c r="DH12" s="59">
        <f>IF(CQ12="В",1,0)+IF(CT12="В",1,0)+IF(H12="В",1,0)+IF(K12="В",1,0)+IF(N12="В",1,0)+IF(Q12="В",1,0)+IF(T12="В",1,0)+IF(W12="В",1,0)+IF(Z12="В",1,0)+IF(AC12="В",1,0)+IF(AF12="В",1,0)+IF(AI12="В",1,0)+IF(AL12="В",1,0)+IF(AO12="В",1,0)+IF(AR12="В",1,0)+IF(AU12="В",1,0)+IF(AX12="В",1,0)+IF(BA12="В",1,0)+IF(BD12="В",1,0)+IF(BG12="В",1,0)+IF(BJ12="В",1,0)+IF(BM12="В",1,0)+IF(BP12="В",1,0)+IF(BS12="В",1,0)+IF(BV12="В",1,0)+IF(BY12="В",1,0)+IF(CB12="В",1,0)+IF(CE12="В",1,0)+IF(CH12="В",1,0)+IF(CK12="В",1,0)+IF(CN12="В",1,0)</f>
        <v>15</v>
      </c>
      <c r="DI12" s="59">
        <f>SUM(CV12:DH12)</f>
        <v>31</v>
      </c>
      <c r="DJ12" s="53">
        <f t="shared" si="14"/>
        <v>180</v>
      </c>
      <c r="DK12" s="53">
        <v>8</v>
      </c>
      <c r="DL12" s="53"/>
      <c r="DM12" s="52"/>
      <c r="DN12" s="54">
        <f t="shared" si="15"/>
        <v>0</v>
      </c>
      <c r="DO12" s="55">
        <f>SUM(G12:CU12)</f>
        <v>180</v>
      </c>
      <c r="DQ12" s="32">
        <f>IF(I12=4,1,0)+IF(U12=4,1,0)+IF(X12=4,1,0)+IF(AA12=4,1,0)+IF(AD12=4,1,0)+IF(AG12=4,1,0)+IF(AJ12=4,1,0)+IF(AM12=4,1,0)+IF(AP12=4,1,0)+IF(AS12=4,1,0)+IF(AV12=4,1,0)+IF(AY12=4,1,0)+IF(BB12=4,1,0)+IF(BE12=4,1,0)+IF(BH12=4,1,0)+IF(BK12=4,1,0)+IF(BN12=4,1,0)+IF(BQ12=4,1,0)+IF(BT12=4,1,0)+IF(BW12=4,1,0)+IF(BZ12=4,1,0)+IF(CC12=4,1,0)+IF(CF12=4,1,0)+IF(CI12=4,1,0)+IF(CL12=4,1,0)+IF(CO12=4,1,0)+IF(CR12=4,1,0)+IF(CU12=4,1,0)+IF(L12=4,1,0)+IF(O12=4,1,0)+IF(R12=4,1,0)</f>
        <v>0</v>
      </c>
      <c r="DR12" s="32">
        <f t="shared" si="17"/>
        <v>0</v>
      </c>
      <c r="DS12" s="32">
        <f t="shared" si="17"/>
        <v>0</v>
      </c>
      <c r="DT12" s="32">
        <f t="shared" si="17"/>
        <v>0</v>
      </c>
      <c r="DU12" s="32">
        <f t="shared" si="18"/>
        <v>0</v>
      </c>
      <c r="DV12" s="32">
        <f t="shared" si="18"/>
        <v>0</v>
      </c>
      <c r="DW12" s="32">
        <f t="shared" si="18"/>
        <v>0</v>
      </c>
      <c r="DX12" s="32">
        <f>IF(N12=7,1,0)+IF(Q12=7,1,0)+IF(T12=7,1,0)+IF(W12=7,1,0)+IF(Z12=7,1,0)+IF(AC12=7,1,0)+IF(AF12=7,1,0)+IF(AI12=7,1,0)+IF(AL12=7,1,0)+IF(AO12=7,1,0)+IF(AR12=7,1,0)+IF(AU12=7,1,0)+IF(AX12=7,1,0)+IF(BA12=7,1,0)+IF(BD12=7,1,0)+IF(BG12=7,1,0)+IF(BJ12=7,1,0)+IF(BM12=7,1,0)+IF(BP12=7,1,0)+IF(BS12=7,1,0)+IF(BV12=7,1,0)+IF(BY12=7,1,0)+IF(CB12=7,1,0)+IF(CE12=7,1,0)+IF(CH12=7,1,0)+IF(CK12=7,1,0)+IF(CN12=7,1,0)+IF(CQ12=7,1,0)+IF(CT12=7,1,0)+IF(H12=7,1,0)+IF(K12=7,1,0)</f>
        <v>0</v>
      </c>
      <c r="DY12" s="32">
        <f>IF(Q12=11.5,1,0)+IF(T12=11.5,1,0)+IF(W12=11.5,1,0)+IF(Z12=11.5,1,0)+IF(AC12=11.5,1,0)+IF(AF12=11.5,1,0)+IF(AI12=11.5,1,0)+IF(AL12=11.5,1,0)+IF(AO12=11.5,1,0)+IF(AR12=11.5,1,0)+IF(AU12=11.5,1,0)+IF(AX12=11.5,1,0)+IF(BA12=11.5,1,0)+IF(BD12=11.5,1,0)+IF(BG12=11.5,1,0)+IF(BJ12=11.5,1,0)+IF(BM12=11.5,1,0)+IF(BP12=11.5,1,0)+IF(BS12=11.5,1,0)+IF(BV12=11.5,1,0)+IF(BY12=11.5,1,0)+IF(CB12=11.5,1,0)+IF(CE12=11.5,1,0)+IF(CH12=11.5,1,0)+IF(CK12=11.5,1,0)+IF(CN12=11.5,1,0)+IF(CQ12=11.5,1,0)+IF(CT12=11.5,1,0)+IF(H12=11.5,1,0)+IF(K12=11.5,1,0)+IF(N12=11.5,1,0)</f>
        <v>0</v>
      </c>
      <c r="DZ12" s="32">
        <f t="shared" si="21"/>
        <v>0</v>
      </c>
      <c r="EA12" s="32">
        <f>IF(Q12=9,1,0)+IF(T12=9,1,0)+IF(W12=9,1,0)+IF(Z12=9,1,0)+IF(AC12=9,1,0)+IF(AF12=9,1,0)+IF(AI12=9,1,0)+IF(AL12=9,1,0)+IF(AO12=9,1,0)+IF(AR12=9,1,0)+IF(AU12=9,1,0)+IF(AX12=9,1,0)+IF(BA12=9,1,0)+IF(BD12=9,1,0)+IF(BG12=9,1,0)+IF(BJ12=9,1,0)+IF(BM12=9,1,0)+IF(BP12=9,1,0)+IF(BS12=9,1,0)+IF(BV12=9,1,0)+IF(BY12=9,1,0)+IF(CB12=9,1,0)+IF(CE12=9,1,0)+IF(CH12=9,1,0)+IF(CK12=9,1,0)+IF(CN12=9,1,0)+IF(CQ12=9,1,0)+IF(CT12=9,1,0)+IF(H12=9,1,0)+IF(K12=9,1,0)+IF(N12=9,1,0)</f>
        <v>0</v>
      </c>
      <c r="EB12" s="32">
        <f>IF(Q12=11.25,1,0)+IF(T12=11.25,1,0)+IF(W12=11.25,1,0)+IF(Z12=11.25,1,0)+IF(AC12=11.25,1,0)+IF(AF12=11.25,1,0)+IF(AI12=11.25,1,0)+IF(AL12=11.25,1,0)+IF(AO12=11.25,1,0)+IF(AR12=11.25,1,0)+IF(AU12=11.25,1,0)+IF(AX12=11.25,1,0)+IF(BA12=11.25,1,0)+IF(BD12=11.25,1,0)+IF(BG12=11.25,1,0)+IF(BJ12=11.25,1,0)+IF(BM12=11.25,1,0)+IF(BP12=11.25,1,0)+IF(BS12=11.25,1,0)+IF(BV12=11.25,1,0)+IF(BY12=11.25,1,0)+IF(CB12=11.25,1,0)+IF(CE12=11.25,1,0)+IF(CH12=11.25,1,0)+IF(CK12=11.25,1,0)+IF(CN12=11.25,1,0)+IF(CQ12=11.25,1,0)+IF(CT12=11.25,1,0)+IF(H12=11.25,1,0)+IF(K12=11.25,1,0)+IF(N12=11.25,1,0)</f>
        <v>16</v>
      </c>
      <c r="EC12" s="32">
        <f t="shared" si="24"/>
        <v>0</v>
      </c>
      <c r="EE12" s="77">
        <f t="shared" si="25"/>
        <v>0</v>
      </c>
      <c r="EF12" s="76">
        <f t="shared" si="26"/>
        <v>0</v>
      </c>
    </row>
    <row r="13" spans="1:136" ht="22.5" customHeight="1" thickBot="1" x14ac:dyDescent="0.25">
      <c r="A13" s="7"/>
      <c r="B13" s="7"/>
      <c r="C13" s="7"/>
      <c r="D13" s="46"/>
      <c r="E13" s="7"/>
      <c r="F13" s="7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56"/>
      <c r="AU13" s="56"/>
      <c r="AV13" s="56"/>
      <c r="AW13" s="56"/>
      <c r="AX13" s="56"/>
      <c r="AY13" s="56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56"/>
      <c r="CB13" s="56"/>
      <c r="CC13" s="56"/>
      <c r="CD13" s="70"/>
      <c r="CE13" s="70"/>
      <c r="CF13" s="70"/>
      <c r="CG13" s="70"/>
      <c r="CH13" s="70"/>
      <c r="CI13" s="70"/>
      <c r="CJ13" s="56"/>
      <c r="CK13" s="56"/>
      <c r="CL13" s="56"/>
      <c r="CM13" s="56"/>
      <c r="CN13" s="56"/>
      <c r="CO13" s="56"/>
      <c r="CP13" s="56"/>
      <c r="CQ13" s="56"/>
      <c r="CR13" s="56"/>
      <c r="CS13" s="70"/>
      <c r="CT13" s="70"/>
      <c r="CU13" s="70"/>
      <c r="CV13" s="64">
        <f t="shared" ref="CV13:DO13" si="27">SUM(CV11:CV12)</f>
        <v>30</v>
      </c>
      <c r="CW13" s="60">
        <f t="shared" si="27"/>
        <v>0</v>
      </c>
      <c r="CX13" s="64">
        <f t="shared" si="27"/>
        <v>0</v>
      </c>
      <c r="CY13" s="60">
        <f t="shared" si="27"/>
        <v>0</v>
      </c>
      <c r="CZ13" s="60">
        <f t="shared" si="27"/>
        <v>0</v>
      </c>
      <c r="DA13" s="60">
        <f t="shared" si="27"/>
        <v>0</v>
      </c>
      <c r="DB13" s="60">
        <f t="shared" si="27"/>
        <v>0</v>
      </c>
      <c r="DC13" s="60">
        <f t="shared" si="27"/>
        <v>0</v>
      </c>
      <c r="DD13" s="60">
        <f t="shared" si="27"/>
        <v>0</v>
      </c>
      <c r="DE13" s="60">
        <f t="shared" si="27"/>
        <v>0</v>
      </c>
      <c r="DF13" s="60">
        <f t="shared" si="27"/>
        <v>0</v>
      </c>
      <c r="DG13" s="60">
        <f t="shared" si="27"/>
        <v>0</v>
      </c>
      <c r="DH13" s="60">
        <f t="shared" si="27"/>
        <v>31</v>
      </c>
      <c r="DI13" s="64">
        <f t="shared" si="27"/>
        <v>61</v>
      </c>
      <c r="DJ13" s="57">
        <f t="shared" si="27"/>
        <v>337.5</v>
      </c>
      <c r="DK13" s="57">
        <f t="shared" si="27"/>
        <v>8</v>
      </c>
      <c r="DL13" s="57">
        <f t="shared" si="27"/>
        <v>0</v>
      </c>
      <c r="DM13" s="57">
        <f t="shared" si="27"/>
        <v>0</v>
      </c>
      <c r="DN13" s="57">
        <f t="shared" si="27"/>
        <v>0</v>
      </c>
      <c r="DO13" s="57">
        <f t="shared" si="27"/>
        <v>337.5</v>
      </c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</row>
    <row r="14" spans="1:136" ht="22.5" customHeight="1" x14ac:dyDescent="0.2">
      <c r="A14" s="7"/>
      <c r="B14" s="7"/>
      <c r="C14" s="7"/>
      <c r="D14" s="46"/>
      <c r="E14" s="7"/>
      <c r="F14" s="7"/>
      <c r="P14" s="71"/>
      <c r="Q14" s="71"/>
      <c r="R14" s="71"/>
      <c r="S14" s="71"/>
      <c r="T14" s="71"/>
      <c r="U14" s="71"/>
      <c r="AK14" s="71"/>
      <c r="AL14" s="71"/>
      <c r="AM14" s="71"/>
      <c r="AZ14" s="71"/>
      <c r="BA14" s="71"/>
      <c r="BB14" s="71"/>
      <c r="BC14" s="71"/>
      <c r="BD14" s="71"/>
      <c r="BE14" s="71"/>
      <c r="BF14" s="71"/>
      <c r="BG14" s="71"/>
      <c r="BH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1"/>
      <c r="DK14" s="50"/>
      <c r="DL14" s="51"/>
      <c r="DM14" s="51"/>
      <c r="DN14" s="51"/>
      <c r="DO14" s="50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</row>
    <row r="15" spans="1:136" ht="23.25" customHeight="1" x14ac:dyDescent="0.2">
      <c r="A15" s="7"/>
      <c r="B15" s="7"/>
      <c r="C15" s="47" t="s">
        <v>77</v>
      </c>
      <c r="D15" s="48"/>
      <c r="E15" s="48"/>
      <c r="F15" s="48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1"/>
      <c r="R15" s="71"/>
      <c r="S15" s="71"/>
      <c r="T15" s="71"/>
      <c r="U15" s="71"/>
      <c r="AK15" s="71"/>
      <c r="AL15" s="71"/>
      <c r="AM15" s="71"/>
      <c r="AZ15" s="71"/>
      <c r="BA15" s="71"/>
      <c r="BB15" s="71"/>
      <c r="BC15" s="71"/>
      <c r="BD15" s="71"/>
      <c r="BE15" s="71"/>
      <c r="BF15" s="71"/>
      <c r="BG15" s="71"/>
      <c r="BH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</row>
    <row r="16" spans="1:136" ht="9" customHeight="1" x14ac:dyDescent="0.2">
      <c r="A16" s="7"/>
      <c r="B16" s="7"/>
      <c r="C16" s="7"/>
      <c r="D16" s="7"/>
      <c r="E16" s="7"/>
      <c r="F16" s="7"/>
      <c r="P16" s="71"/>
      <c r="Q16" s="71"/>
      <c r="R16" s="71"/>
      <c r="S16" s="71"/>
      <c r="T16" s="71"/>
      <c r="U16" s="71"/>
      <c r="AK16" s="71"/>
      <c r="AL16" s="71"/>
      <c r="AM16" s="71"/>
      <c r="AZ16" s="71"/>
      <c r="BA16" s="71"/>
      <c r="BB16" s="71"/>
      <c r="BC16" s="71"/>
      <c r="BD16" s="71"/>
      <c r="BE16" s="71"/>
      <c r="BF16" s="71"/>
      <c r="BG16" s="71"/>
      <c r="BH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</row>
    <row r="17" spans="1:111" ht="15" customHeight="1" x14ac:dyDescent="0.2">
      <c r="A17" s="7"/>
      <c r="B17" s="7"/>
      <c r="C17" s="47"/>
      <c r="D17" s="48"/>
      <c r="E17" s="48"/>
      <c r="F17" s="48"/>
      <c r="G17" s="72"/>
      <c r="P17" s="71"/>
      <c r="Q17" s="71"/>
      <c r="R17" s="71"/>
      <c r="S17" s="71"/>
      <c r="T17" s="71"/>
      <c r="U17" s="71"/>
      <c r="AK17" s="71"/>
      <c r="AL17" s="71"/>
      <c r="AM17" s="71"/>
      <c r="AT17" s="6"/>
      <c r="AU17" s="6"/>
      <c r="AV17" s="6"/>
      <c r="AW17" s="6"/>
      <c r="AX17" s="6"/>
      <c r="AY17" s="6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"/>
      <c r="CB17" s="6"/>
      <c r="CC17" s="6"/>
      <c r="CD17" s="69"/>
      <c r="CE17" s="69"/>
      <c r="CF17" s="69"/>
      <c r="CG17" s="69"/>
      <c r="CH17" s="69"/>
      <c r="CI17" s="69"/>
      <c r="CJ17" s="6"/>
      <c r="CK17" s="6"/>
      <c r="CL17" s="6"/>
      <c r="CM17" s="6"/>
      <c r="CN17" s="6"/>
      <c r="CO17" s="6"/>
      <c r="CP17" s="6"/>
      <c r="CQ17" s="6"/>
      <c r="CR17" s="6"/>
      <c r="CS17" s="69"/>
      <c r="CT17" s="69"/>
      <c r="CU17" s="69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</row>
    <row r="18" spans="1:111" ht="15" customHeight="1" x14ac:dyDescent="0.2">
      <c r="A18" s="7"/>
      <c r="B18" s="7"/>
      <c r="C18" s="7"/>
      <c r="D18" s="7"/>
      <c r="E18" s="7"/>
      <c r="F18" s="7"/>
      <c r="P18" s="71"/>
      <c r="Q18" s="71"/>
      <c r="R18" s="71"/>
      <c r="S18" s="71"/>
      <c r="T18" s="71"/>
      <c r="U18" s="71"/>
      <c r="AK18" s="71"/>
      <c r="AL18" s="71"/>
      <c r="AM18" s="71"/>
      <c r="AT18" s="6"/>
      <c r="AU18" s="6"/>
      <c r="AV18" s="6"/>
      <c r="AW18" s="6"/>
      <c r="AX18" s="6"/>
      <c r="AY18" s="6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  <c r="CA18" s="6"/>
      <c r="CB18" s="6"/>
      <c r="CC18" s="6"/>
      <c r="CD18" s="69"/>
      <c r="CE18" s="69"/>
      <c r="CF18" s="69"/>
      <c r="CG18" s="69"/>
      <c r="CH18" s="69"/>
      <c r="CI18" s="69"/>
      <c r="CJ18" s="6"/>
      <c r="CK18" s="6"/>
      <c r="CL18" s="6"/>
      <c r="CM18" s="6"/>
      <c r="CN18" s="6"/>
      <c r="CO18" s="6"/>
      <c r="CP18" s="6"/>
      <c r="CQ18" s="6"/>
      <c r="CR18" s="6"/>
      <c r="CS18" s="69"/>
      <c r="CT18" s="69"/>
      <c r="CU18" s="69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</row>
    <row r="19" spans="1:111" ht="12" customHeight="1" x14ac:dyDescent="0.2">
      <c r="A19" s="7"/>
      <c r="B19" s="7"/>
      <c r="C19" s="7"/>
      <c r="D19" s="7"/>
      <c r="E19" s="7"/>
      <c r="F19" s="7"/>
      <c r="P19" s="71"/>
      <c r="Q19" s="71"/>
      <c r="R19" s="71"/>
      <c r="S19" s="71"/>
      <c r="T19" s="71"/>
      <c r="U19" s="71"/>
      <c r="AK19" s="71"/>
      <c r="AL19" s="71"/>
      <c r="AM19" s="71"/>
      <c r="AT19" s="6"/>
      <c r="AU19" s="6"/>
      <c r="AV19" s="6"/>
      <c r="AW19" s="6"/>
      <c r="AX19" s="6"/>
      <c r="AY19" s="6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"/>
      <c r="CB19" s="6"/>
      <c r="CC19" s="6"/>
      <c r="CD19" s="69"/>
      <c r="CE19" s="69"/>
      <c r="CF19" s="69"/>
      <c r="CG19" s="69"/>
      <c r="CH19" s="69"/>
      <c r="CI19" s="69"/>
      <c r="CJ19" s="6"/>
      <c r="CK19" s="6"/>
      <c r="CL19" s="6"/>
      <c r="CM19" s="6"/>
      <c r="CN19" s="6"/>
      <c r="CO19" s="6"/>
      <c r="CP19" s="6"/>
      <c r="CQ19" s="6"/>
      <c r="CR19" s="6"/>
      <c r="CS19" s="69"/>
      <c r="CT19" s="69"/>
      <c r="CU19" s="69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</row>
    <row r="20" spans="1:111" ht="17.25" customHeight="1" x14ac:dyDescent="0.2">
      <c r="A20" s="7"/>
      <c r="B20" s="7"/>
      <c r="C20" s="7"/>
      <c r="D20" s="7"/>
      <c r="E20" s="7"/>
      <c r="F20" s="7"/>
      <c r="G20" s="173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6"/>
      <c r="AU20" s="6"/>
      <c r="AV20" s="6"/>
      <c r="AW20" s="6"/>
      <c r="AX20" s="6"/>
      <c r="AY20" s="6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"/>
      <c r="CB20" s="6"/>
      <c r="CC20" s="6"/>
      <c r="CD20" s="69"/>
      <c r="CE20" s="69"/>
      <c r="CF20" s="69"/>
      <c r="CG20" s="69"/>
      <c r="CH20" s="69"/>
      <c r="CI20" s="69"/>
      <c r="CJ20" s="6"/>
      <c r="CK20" s="6"/>
      <c r="CL20" s="6"/>
      <c r="CM20" s="6"/>
      <c r="CN20" s="6"/>
      <c r="CO20" s="6"/>
      <c r="CP20" s="6"/>
      <c r="CQ20" s="6"/>
      <c r="CR20" s="6"/>
      <c r="CS20" s="69"/>
      <c r="CT20" s="69"/>
      <c r="CU20" s="69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</row>
    <row r="21" spans="1:111" ht="15" customHeight="1" x14ac:dyDescent="0.2">
      <c r="B21" s="6"/>
      <c r="C21" s="7"/>
      <c r="D21" s="7"/>
      <c r="E21" s="7"/>
      <c r="F21" s="7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  <c r="AA21" s="170"/>
      <c r="AB21" s="170"/>
      <c r="AC21" s="170"/>
      <c r="AD21" s="170"/>
      <c r="AE21" s="170"/>
      <c r="AF21" s="170"/>
      <c r="AG21" s="170"/>
      <c r="AH21" s="170"/>
      <c r="AI21" s="170"/>
      <c r="AJ21" s="170"/>
      <c r="AK21" s="170"/>
      <c r="AL21" s="170"/>
      <c r="AM21" s="170"/>
      <c r="AN21" s="170"/>
      <c r="AO21" s="170"/>
      <c r="AP21" s="170"/>
      <c r="AQ21" s="170"/>
      <c r="AR21" s="170"/>
      <c r="AS21" s="170"/>
      <c r="AT21" s="6"/>
      <c r="AU21" s="6"/>
      <c r="AV21" s="6"/>
      <c r="AW21" s="6"/>
      <c r="AX21" s="6"/>
      <c r="AY21" s="6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"/>
      <c r="CB21" s="6"/>
      <c r="CC21" s="6"/>
      <c r="CD21" s="69"/>
      <c r="CE21" s="69"/>
      <c r="CF21" s="69"/>
      <c r="CG21" s="69"/>
      <c r="CH21" s="69"/>
      <c r="CI21" s="69"/>
      <c r="CJ21" s="6"/>
      <c r="CK21" s="6"/>
      <c r="CL21" s="6"/>
      <c r="CM21" s="6"/>
      <c r="CN21" s="6"/>
      <c r="CO21" s="6"/>
      <c r="CP21" s="6"/>
      <c r="CQ21" s="6"/>
      <c r="CR21" s="6"/>
      <c r="CS21" s="69"/>
      <c r="CT21" s="69"/>
      <c r="CU21" s="69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</row>
    <row r="22" spans="1:111" x14ac:dyDescent="0.2">
      <c r="G22" s="73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Z22" s="71"/>
      <c r="BA22" s="71"/>
      <c r="BB22" s="71"/>
      <c r="BC22" s="71"/>
      <c r="BD22" s="71"/>
      <c r="BE22" s="71"/>
      <c r="BF22" s="71"/>
      <c r="BG22" s="71"/>
      <c r="BH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</row>
    <row r="23" spans="1:111" x14ac:dyDescent="0.2">
      <c r="G23" s="73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Z23" s="71"/>
      <c r="BA23" s="71"/>
      <c r="BB23" s="71"/>
      <c r="BC23" s="71"/>
      <c r="BD23" s="71"/>
      <c r="BE23" s="71"/>
      <c r="BF23" s="71"/>
      <c r="BG23" s="71"/>
      <c r="BH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</row>
    <row r="24" spans="1:111" x14ac:dyDescent="0.2"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Z24" s="71"/>
      <c r="BA24" s="71"/>
      <c r="BB24" s="71"/>
      <c r="BC24" s="71"/>
      <c r="BD24" s="71"/>
      <c r="BE24" s="71"/>
      <c r="BF24" s="71"/>
      <c r="BG24" s="71"/>
      <c r="BH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</row>
    <row r="25" spans="1:111" ht="7.5" customHeight="1" x14ac:dyDescent="0.2"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</row>
    <row r="26" spans="1:111" hidden="1" x14ac:dyDescent="0.2">
      <c r="P26" s="71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</row>
    <row r="27" spans="1:111" hidden="1" x14ac:dyDescent="0.2"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</row>
    <row r="28" spans="1:111" hidden="1" x14ac:dyDescent="0.2">
      <c r="P28" s="71"/>
      <c r="Q28" s="71"/>
      <c r="R28" s="71"/>
      <c r="S28" s="71"/>
      <c r="T28" s="71"/>
      <c r="U28" s="71"/>
      <c r="AK28" s="71"/>
      <c r="AL28" s="71"/>
      <c r="AM28" s="71"/>
      <c r="AZ28" s="71"/>
      <c r="BA28" s="71"/>
      <c r="BB28" s="71"/>
      <c r="BC28" s="71"/>
      <c r="BD28" s="71"/>
      <c r="BE28" s="71"/>
      <c r="BF28" s="71"/>
      <c r="BG28" s="71"/>
      <c r="BH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</row>
    <row r="29" spans="1:111" hidden="1" x14ac:dyDescent="0.2">
      <c r="P29" s="71"/>
      <c r="Q29" s="71"/>
      <c r="R29" s="71"/>
      <c r="S29" s="71"/>
      <c r="T29" s="71"/>
      <c r="U29" s="71"/>
      <c r="AK29" s="71"/>
      <c r="AL29" s="71"/>
      <c r="AM29" s="71"/>
      <c r="AZ29" s="71"/>
      <c r="BA29" s="71"/>
      <c r="BB29" s="71"/>
      <c r="BC29" s="71"/>
      <c r="BD29" s="71"/>
      <c r="BE29" s="71"/>
      <c r="BF29" s="71"/>
      <c r="BG29" s="71"/>
      <c r="BH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</row>
    <row r="30" spans="1:111" hidden="1" x14ac:dyDescent="0.2">
      <c r="P30" s="71"/>
      <c r="Q30" s="71"/>
      <c r="R30" s="71"/>
      <c r="S30" s="71"/>
      <c r="T30" s="71"/>
      <c r="U30" s="71"/>
      <c r="AK30" s="71"/>
      <c r="AL30" s="71"/>
      <c r="AM30" s="71"/>
      <c r="AZ30" s="71"/>
      <c r="BA30" s="71"/>
      <c r="BB30" s="71"/>
      <c r="BC30" s="71"/>
      <c r="BD30" s="71"/>
      <c r="BE30" s="71"/>
      <c r="BF30" s="71"/>
      <c r="BG30" s="71"/>
      <c r="BH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</row>
    <row r="31" spans="1:111" hidden="1" x14ac:dyDescent="0.2">
      <c r="P31" s="71"/>
      <c r="Q31" s="71"/>
      <c r="R31" s="71"/>
      <c r="S31" s="71"/>
      <c r="T31" s="71"/>
      <c r="U31" s="71"/>
      <c r="AK31" s="71"/>
      <c r="AL31" s="71"/>
      <c r="AM31" s="71"/>
      <c r="AZ31" s="71"/>
      <c r="BA31" s="71"/>
      <c r="BB31" s="71"/>
      <c r="BC31" s="71"/>
      <c r="BD31" s="71"/>
      <c r="BE31" s="71"/>
      <c r="BF31" s="71"/>
      <c r="BG31" s="71"/>
      <c r="BH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</row>
    <row r="32" spans="1:111" x14ac:dyDescent="0.2">
      <c r="P32" s="71"/>
      <c r="Q32" s="71"/>
      <c r="R32" s="71"/>
      <c r="S32" s="71"/>
      <c r="T32" s="71"/>
      <c r="U32" s="71"/>
      <c r="AK32" s="71"/>
      <c r="AL32" s="71"/>
      <c r="AM32" s="71"/>
      <c r="AZ32" s="71"/>
      <c r="BA32" s="71"/>
      <c r="BB32" s="71"/>
      <c r="BC32" s="71"/>
      <c r="BD32" s="71"/>
      <c r="BE32" s="71"/>
      <c r="BF32" s="71"/>
      <c r="BG32" s="71"/>
      <c r="BH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</row>
    <row r="33" spans="16:78" x14ac:dyDescent="0.2">
      <c r="P33" s="71"/>
      <c r="Q33" s="71"/>
      <c r="R33" s="71"/>
      <c r="S33" s="71"/>
      <c r="T33" s="71"/>
      <c r="U33" s="71"/>
      <c r="AK33" s="71"/>
      <c r="AL33" s="71"/>
      <c r="AM33" s="71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16:78" x14ac:dyDescent="0.2">
      <c r="P34" s="71"/>
      <c r="Q34" s="71"/>
      <c r="R34" s="71"/>
      <c r="S34" s="71"/>
      <c r="T34" s="71"/>
      <c r="U34" s="71"/>
      <c r="AK34" s="71"/>
      <c r="AL34" s="71"/>
      <c r="AM34" s="71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16:78" x14ac:dyDescent="0.2">
      <c r="P35" s="71"/>
      <c r="Q35" s="71"/>
      <c r="R35" s="71"/>
      <c r="S35" s="71"/>
      <c r="T35" s="71"/>
      <c r="U35" s="71"/>
      <c r="AK35" s="71"/>
      <c r="AL35" s="71"/>
      <c r="AM35" s="71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16:78" x14ac:dyDescent="0.2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16:78" x14ac:dyDescent="0.2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16:78" x14ac:dyDescent="0.2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16:78" x14ac:dyDescent="0.2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16:78" x14ac:dyDescent="0.2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16:78" x14ac:dyDescent="0.2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16:78" x14ac:dyDescent="0.2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16:78" x14ac:dyDescent="0.2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16:78" x14ac:dyDescent="0.2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16:78" x14ac:dyDescent="0.2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16:78" x14ac:dyDescent="0.2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16:78" x14ac:dyDescent="0.2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16:78" x14ac:dyDescent="0.2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 x14ac:dyDescent="0.2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 x14ac:dyDescent="0.2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 x14ac:dyDescent="0.2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 x14ac:dyDescent="0.2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 x14ac:dyDescent="0.2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 x14ac:dyDescent="0.2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 x14ac:dyDescent="0.2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 x14ac:dyDescent="0.2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 x14ac:dyDescent="0.2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 x14ac:dyDescent="0.2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 x14ac:dyDescent="0.2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 x14ac:dyDescent="0.2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 x14ac:dyDescent="0.2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 x14ac:dyDescent="0.2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 x14ac:dyDescent="0.2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 x14ac:dyDescent="0.2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 x14ac:dyDescent="0.2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 x14ac:dyDescent="0.2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 x14ac:dyDescent="0.2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 s="71" customFormat="1" x14ac:dyDescent="0.2">
      <c r="A68" s="5"/>
      <c r="B68" s="5"/>
      <c r="C68" s="5"/>
      <c r="D68" s="5"/>
      <c r="E68" s="5"/>
      <c r="F68" s="5"/>
      <c r="AT68" s="5"/>
      <c r="AU68" s="5"/>
      <c r="AV68" s="5"/>
      <c r="AW68" s="5"/>
      <c r="AX68" s="5"/>
      <c r="AY68" s="5"/>
      <c r="AZ68" s="74"/>
      <c r="BA68" s="74"/>
      <c r="BB68" s="74"/>
      <c r="BC68" s="74"/>
      <c r="BD68" s="74"/>
      <c r="BE68" s="74"/>
      <c r="BF68" s="5"/>
      <c r="BG68" s="5"/>
      <c r="BH68" s="5"/>
      <c r="BO68" s="5"/>
      <c r="BP68" s="5"/>
      <c r="BQ68" s="5"/>
      <c r="BR68" s="5"/>
      <c r="BS68" s="5"/>
      <c r="BT68" s="5"/>
      <c r="BU68" s="74"/>
      <c r="BV68" s="74"/>
      <c r="BW68" s="74"/>
      <c r="BX68" s="74"/>
      <c r="BY68" s="74"/>
      <c r="BZ68" s="74"/>
      <c r="CA68" s="5"/>
      <c r="CB68" s="5"/>
      <c r="CC68" s="5"/>
      <c r="CJ68" s="5"/>
      <c r="CK68" s="5"/>
      <c r="CL68" s="5"/>
      <c r="CM68" s="5"/>
      <c r="CN68" s="5"/>
      <c r="CO68" s="5"/>
      <c r="CP68" s="5"/>
      <c r="CQ68" s="5"/>
      <c r="CR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</row>
    <row r="69" spans="1:136" s="71" customFormat="1" x14ac:dyDescent="0.2">
      <c r="A69" s="5"/>
      <c r="B69" s="5"/>
      <c r="C69" s="5"/>
      <c r="D69" s="5"/>
      <c r="E69" s="5"/>
      <c r="F69" s="5"/>
      <c r="AT69" s="5"/>
      <c r="AU69" s="5"/>
      <c r="AV69" s="5"/>
      <c r="AW69" s="5"/>
      <c r="AX69" s="5"/>
      <c r="AY69" s="5"/>
      <c r="AZ69" s="74"/>
      <c r="BA69" s="74"/>
      <c r="BB69" s="74"/>
      <c r="BC69" s="74"/>
      <c r="BD69" s="74"/>
      <c r="BE69" s="74"/>
      <c r="BF69" s="5"/>
      <c r="BG69" s="5"/>
      <c r="BH69" s="5"/>
      <c r="BO69" s="5"/>
      <c r="BP69" s="5"/>
      <c r="BQ69" s="5"/>
      <c r="BR69" s="5"/>
      <c r="BS69" s="5"/>
      <c r="BT69" s="5"/>
      <c r="BU69" s="74"/>
      <c r="BV69" s="74"/>
      <c r="BW69" s="74"/>
      <c r="BX69" s="74"/>
      <c r="BY69" s="74"/>
      <c r="BZ69" s="74"/>
      <c r="CA69" s="5"/>
      <c r="CB69" s="5"/>
      <c r="CC69" s="5"/>
      <c r="CJ69" s="5"/>
      <c r="CK69" s="5"/>
      <c r="CL69" s="5"/>
      <c r="CM69" s="5"/>
      <c r="CN69" s="5"/>
      <c r="CO69" s="5"/>
      <c r="CP69" s="5"/>
      <c r="CQ69" s="5"/>
      <c r="CR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</row>
    <row r="70" spans="1:136" s="71" customFormat="1" x14ac:dyDescent="0.2">
      <c r="A70" s="5"/>
      <c r="B70" s="5"/>
      <c r="C70" s="5"/>
      <c r="D70" s="5"/>
      <c r="E70" s="5"/>
      <c r="F70" s="5"/>
      <c r="AT70" s="5"/>
      <c r="AU70" s="5"/>
      <c r="AV70" s="5"/>
      <c r="AW70" s="5"/>
      <c r="AX70" s="5"/>
      <c r="AY70" s="5"/>
      <c r="AZ70" s="74"/>
      <c r="BA70" s="74"/>
      <c r="BB70" s="74"/>
      <c r="BC70" s="74"/>
      <c r="BD70" s="74"/>
      <c r="BE70" s="74"/>
      <c r="BF70" s="5"/>
      <c r="BG70" s="5"/>
      <c r="BH70" s="5"/>
      <c r="BO70" s="5"/>
      <c r="BP70" s="5"/>
      <c r="BQ70" s="5"/>
      <c r="BR70" s="5"/>
      <c r="BS70" s="5"/>
      <c r="BT70" s="5"/>
      <c r="BU70" s="74"/>
      <c r="BV70" s="74"/>
      <c r="BW70" s="74"/>
      <c r="BX70" s="74"/>
      <c r="BY70" s="74"/>
      <c r="BZ70" s="74"/>
      <c r="CA70" s="5"/>
      <c r="CB70" s="5"/>
      <c r="CC70" s="5"/>
      <c r="CJ70" s="5"/>
      <c r="CK70" s="5"/>
      <c r="CL70" s="5"/>
      <c r="CM70" s="5"/>
      <c r="CN70" s="5"/>
      <c r="CO70" s="5"/>
      <c r="CP70" s="5"/>
      <c r="CQ70" s="5"/>
      <c r="CR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</row>
    <row r="71" spans="1:136" s="71" customFormat="1" x14ac:dyDescent="0.2">
      <c r="A71" s="5"/>
      <c r="B71" s="5"/>
      <c r="C71" s="5"/>
      <c r="D71" s="5"/>
      <c r="E71" s="5"/>
      <c r="F71" s="5"/>
      <c r="AT71" s="5"/>
      <c r="AU71" s="5"/>
      <c r="AV71" s="5"/>
      <c r="AW71" s="5"/>
      <c r="AX71" s="5"/>
      <c r="AY71" s="5"/>
      <c r="AZ71" s="74"/>
      <c r="BA71" s="74"/>
      <c r="BB71" s="74"/>
      <c r="BC71" s="74"/>
      <c r="BD71" s="74"/>
      <c r="BE71" s="74"/>
      <c r="BF71" s="5"/>
      <c r="BG71" s="5"/>
      <c r="BH71" s="5"/>
      <c r="BO71" s="5"/>
      <c r="BP71" s="5"/>
      <c r="BQ71" s="5"/>
      <c r="BR71" s="5"/>
      <c r="BS71" s="5"/>
      <c r="BT71" s="5"/>
      <c r="BU71" s="74"/>
      <c r="BV71" s="74"/>
      <c r="BW71" s="74"/>
      <c r="BX71" s="74"/>
      <c r="BY71" s="74"/>
      <c r="BZ71" s="74"/>
      <c r="CA71" s="5"/>
      <c r="CB71" s="5"/>
      <c r="CC71" s="5"/>
      <c r="CJ71" s="5"/>
      <c r="CK71" s="5"/>
      <c r="CL71" s="5"/>
      <c r="CM71" s="5"/>
      <c r="CN71" s="5"/>
      <c r="CO71" s="5"/>
      <c r="CP71" s="5"/>
      <c r="CQ71" s="5"/>
      <c r="CR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</row>
    <row r="72" spans="1:136" s="71" customFormat="1" x14ac:dyDescent="0.2">
      <c r="A72" s="5"/>
      <c r="B72" s="5"/>
      <c r="C72" s="5"/>
      <c r="D72" s="5"/>
      <c r="E72" s="5"/>
      <c r="F72" s="5"/>
      <c r="AT72" s="5"/>
      <c r="AU72" s="5"/>
      <c r="AV72" s="5"/>
      <c r="AW72" s="5"/>
      <c r="AX72" s="5"/>
      <c r="AY72" s="5"/>
      <c r="AZ72" s="74"/>
      <c r="BA72" s="74"/>
      <c r="BB72" s="74"/>
      <c r="BC72" s="74"/>
      <c r="BD72" s="74"/>
      <c r="BE72" s="74"/>
      <c r="BF72" s="5"/>
      <c r="BG72" s="5"/>
      <c r="BH72" s="5"/>
      <c r="BO72" s="5"/>
      <c r="BP72" s="5"/>
      <c r="BQ72" s="5"/>
      <c r="BR72" s="5"/>
      <c r="BS72" s="5"/>
      <c r="BT72" s="5"/>
      <c r="BU72" s="74"/>
      <c r="BV72" s="74"/>
      <c r="BW72" s="74"/>
      <c r="BX72" s="74"/>
      <c r="BY72" s="74"/>
      <c r="BZ72" s="74"/>
      <c r="CA72" s="5"/>
      <c r="CB72" s="5"/>
      <c r="CC72" s="5"/>
      <c r="CJ72" s="5"/>
      <c r="CK72" s="5"/>
      <c r="CL72" s="5"/>
      <c r="CM72" s="5"/>
      <c r="CN72" s="5"/>
      <c r="CO72" s="5"/>
      <c r="CP72" s="5"/>
      <c r="CQ72" s="5"/>
      <c r="CR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</row>
    <row r="73" spans="1:136" s="71" customFormat="1" x14ac:dyDescent="0.2">
      <c r="A73" s="5"/>
      <c r="B73" s="5"/>
      <c r="C73" s="5"/>
      <c r="D73" s="5"/>
      <c r="E73" s="5"/>
      <c r="F73" s="5"/>
      <c r="AT73" s="5"/>
      <c r="AU73" s="5"/>
      <c r="AV73" s="5"/>
      <c r="AW73" s="5"/>
      <c r="AX73" s="5"/>
      <c r="AY73" s="5"/>
      <c r="AZ73" s="74"/>
      <c r="BA73" s="74"/>
      <c r="BB73" s="74"/>
      <c r="BC73" s="74"/>
      <c r="BD73" s="74"/>
      <c r="BE73" s="74"/>
      <c r="BF73" s="5"/>
      <c r="BG73" s="5"/>
      <c r="BH73" s="5"/>
      <c r="BO73" s="5"/>
      <c r="BP73" s="5"/>
      <c r="BQ73" s="5"/>
      <c r="BR73" s="5"/>
      <c r="BS73" s="5"/>
      <c r="BT73" s="5"/>
      <c r="BU73" s="74"/>
      <c r="BV73" s="74"/>
      <c r="BW73" s="74"/>
      <c r="BX73" s="74"/>
      <c r="BY73" s="74"/>
      <c r="BZ73" s="74"/>
      <c r="CA73" s="5"/>
      <c r="CB73" s="5"/>
      <c r="CC73" s="5"/>
      <c r="CJ73" s="5"/>
      <c r="CK73" s="5"/>
      <c r="CL73" s="5"/>
      <c r="CM73" s="5"/>
      <c r="CN73" s="5"/>
      <c r="CO73" s="5"/>
      <c r="CP73" s="5"/>
      <c r="CQ73" s="5"/>
      <c r="CR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</row>
    <row r="74" spans="1:136" s="71" customFormat="1" x14ac:dyDescent="0.2">
      <c r="A74" s="5"/>
      <c r="B74" s="5"/>
      <c r="C74" s="5"/>
      <c r="D74" s="5"/>
      <c r="E74" s="5"/>
      <c r="F74" s="5"/>
      <c r="AT74" s="5"/>
      <c r="AU74" s="5"/>
      <c r="AV74" s="5"/>
      <c r="AW74" s="5"/>
      <c r="AX74" s="5"/>
      <c r="AY74" s="5"/>
      <c r="AZ74" s="74"/>
      <c r="BA74" s="74"/>
      <c r="BB74" s="74"/>
      <c r="BC74" s="74"/>
      <c r="BD74" s="74"/>
      <c r="BE74" s="74"/>
      <c r="BF74" s="5"/>
      <c r="BG74" s="5"/>
      <c r="BH74" s="5"/>
      <c r="BO74" s="5"/>
      <c r="BP74" s="5"/>
      <c r="BQ74" s="5"/>
      <c r="BR74" s="5"/>
      <c r="BS74" s="5"/>
      <c r="BT74" s="5"/>
      <c r="BU74" s="74"/>
      <c r="BV74" s="74"/>
      <c r="BW74" s="74"/>
      <c r="BX74" s="74"/>
      <c r="BY74" s="74"/>
      <c r="BZ74" s="74"/>
      <c r="CA74" s="5"/>
      <c r="CB74" s="5"/>
      <c r="CC74" s="5"/>
      <c r="CJ74" s="5"/>
      <c r="CK74" s="5"/>
      <c r="CL74" s="5"/>
      <c r="CM74" s="5"/>
      <c r="CN74" s="5"/>
      <c r="CO74" s="5"/>
      <c r="CP74" s="5"/>
      <c r="CQ74" s="5"/>
      <c r="CR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</row>
    <row r="75" spans="1:136" s="71" customFormat="1" x14ac:dyDescent="0.2">
      <c r="A75" s="5"/>
      <c r="B75" s="5"/>
      <c r="C75" s="5"/>
      <c r="D75" s="5"/>
      <c r="E75" s="5"/>
      <c r="F75" s="5"/>
      <c r="AT75" s="5"/>
      <c r="AU75" s="5"/>
      <c r="AV75" s="5"/>
      <c r="AW75" s="5"/>
      <c r="AX75" s="5"/>
      <c r="AY75" s="5"/>
      <c r="AZ75" s="74"/>
      <c r="BA75" s="74"/>
      <c r="BB75" s="74"/>
      <c r="BC75" s="74"/>
      <c r="BD75" s="74"/>
      <c r="BE75" s="74"/>
      <c r="BF75" s="5"/>
      <c r="BG75" s="5"/>
      <c r="BH75" s="5"/>
      <c r="BO75" s="5"/>
      <c r="BP75" s="5"/>
      <c r="BQ75" s="5"/>
      <c r="BR75" s="5"/>
      <c r="BS75" s="5"/>
      <c r="BT75" s="5"/>
      <c r="BU75" s="74"/>
      <c r="BV75" s="74"/>
      <c r="BW75" s="74"/>
      <c r="BX75" s="74"/>
      <c r="BY75" s="74"/>
      <c r="BZ75" s="74"/>
      <c r="CA75" s="5"/>
      <c r="CB75" s="5"/>
      <c r="CC75" s="5"/>
      <c r="CJ75" s="5"/>
      <c r="CK75" s="5"/>
      <c r="CL75" s="5"/>
      <c r="CM75" s="5"/>
      <c r="CN75" s="5"/>
      <c r="CO75" s="5"/>
      <c r="CP75" s="5"/>
      <c r="CQ75" s="5"/>
      <c r="CR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</row>
    <row r="76" spans="1:136" s="71" customFormat="1" x14ac:dyDescent="0.2">
      <c r="A76" s="5"/>
      <c r="B76" s="5"/>
      <c r="C76" s="5"/>
      <c r="D76" s="5"/>
      <c r="E76" s="5"/>
      <c r="F76" s="5"/>
      <c r="AT76" s="5"/>
      <c r="AU76" s="5"/>
      <c r="AV76" s="5"/>
      <c r="AW76" s="5"/>
      <c r="AX76" s="5"/>
      <c r="AY76" s="5"/>
      <c r="AZ76" s="74"/>
      <c r="BA76" s="74"/>
      <c r="BB76" s="74"/>
      <c r="BC76" s="74"/>
      <c r="BD76" s="74"/>
      <c r="BE76" s="74"/>
      <c r="BF76" s="5"/>
      <c r="BG76" s="5"/>
      <c r="BH76" s="5"/>
      <c r="BO76" s="5"/>
      <c r="BP76" s="5"/>
      <c r="BQ76" s="5"/>
      <c r="BR76" s="5"/>
      <c r="BS76" s="5"/>
      <c r="BT76" s="5"/>
      <c r="BU76" s="74"/>
      <c r="BV76" s="74"/>
      <c r="BW76" s="74"/>
      <c r="BX76" s="74"/>
      <c r="BY76" s="74"/>
      <c r="BZ76" s="74"/>
      <c r="CA76" s="5"/>
      <c r="CB76" s="5"/>
      <c r="CC76" s="5"/>
      <c r="CJ76" s="5"/>
      <c r="CK76" s="5"/>
      <c r="CL76" s="5"/>
      <c r="CM76" s="5"/>
      <c r="CN76" s="5"/>
      <c r="CO76" s="5"/>
      <c r="CP76" s="5"/>
      <c r="CQ76" s="5"/>
      <c r="CR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</row>
  </sheetData>
  <sheetProtection formatCells="0" formatColumns="0" formatRows="0" insertColumns="0" insertRows="0" insertHyperlinks="0" deleteColumns="0" deleteRows="0" sort="0" autoFilter="0" pivotTables="0"/>
  <mergeCells count="51">
    <mergeCell ref="AT9:AV9"/>
    <mergeCell ref="AW9:AY9"/>
    <mergeCell ref="AZ9:BB9"/>
    <mergeCell ref="AH9:AJ9"/>
    <mergeCell ref="S9:U9"/>
    <mergeCell ref="V9:X9"/>
    <mergeCell ref="BU9:BW9"/>
    <mergeCell ref="BX9:BZ9"/>
    <mergeCell ref="CA9:CC9"/>
    <mergeCell ref="BC9:BE9"/>
    <mergeCell ref="BF9:BH9"/>
    <mergeCell ref="BI9:BK9"/>
    <mergeCell ref="BL9:BN9"/>
    <mergeCell ref="BO9:BQ9"/>
    <mergeCell ref="P9:R9"/>
    <mergeCell ref="AN9:AP9"/>
    <mergeCell ref="AQ9:AS9"/>
    <mergeCell ref="G20:AS20"/>
    <mergeCell ref="G24:AS24"/>
    <mergeCell ref="CM9:CO9"/>
    <mergeCell ref="CP9:CR9"/>
    <mergeCell ref="AK9:AM9"/>
    <mergeCell ref="DI7:DI9"/>
    <mergeCell ref="DJ7:DO8"/>
    <mergeCell ref="G7:CU8"/>
    <mergeCell ref="CV7:CW8"/>
    <mergeCell ref="CX7:DG8"/>
    <mergeCell ref="DH7:DH9"/>
    <mergeCell ref="CS9:CU9"/>
    <mergeCell ref="CD9:CF9"/>
    <mergeCell ref="CG9:CI9"/>
    <mergeCell ref="CJ9:CL9"/>
    <mergeCell ref="G9:I9"/>
    <mergeCell ref="J9:L9"/>
    <mergeCell ref="M9:O9"/>
    <mergeCell ref="Y9:AA9"/>
    <mergeCell ref="AB9:AD9"/>
    <mergeCell ref="AE9:AG9"/>
    <mergeCell ref="F7:F9"/>
    <mergeCell ref="CF1:CR1"/>
    <mergeCell ref="CF2:CR2"/>
    <mergeCell ref="A3:CE3"/>
    <mergeCell ref="CF3:CV3"/>
    <mergeCell ref="A4:CE4"/>
    <mergeCell ref="A5:CE5"/>
    <mergeCell ref="A7:A9"/>
    <mergeCell ref="B7:B9"/>
    <mergeCell ref="C7:C9"/>
    <mergeCell ref="D7:D9"/>
    <mergeCell ref="E7:E9"/>
    <mergeCell ref="BR9:BT9"/>
  </mergeCells>
  <conditionalFormatting sqref="Y11:CU12">
    <cfRule type="containsText" dxfId="3906" priority="42" operator="containsText" text="О">
      <formula>NOT(ISERROR(SEARCH("О",Y11)))</formula>
    </cfRule>
    <cfRule type="containsText" dxfId="3905" priority="43" operator="containsText" text="в">
      <formula>NOT(ISERROR(SEARCH("в",Y11)))</formula>
    </cfRule>
  </conditionalFormatting>
  <conditionalFormatting sqref="G11:CU12">
    <cfRule type="containsText" dxfId="3904" priority="40" operator="containsText" text="О">
      <formula>NOT(ISERROR(SEARCH("О",G11)))</formula>
    </cfRule>
    <cfRule type="containsText" dxfId="3903" priority="41" operator="containsText" text="в">
      <formula>NOT(ISERROR(SEARCH("в",G11)))</formula>
    </cfRule>
  </conditionalFormatting>
  <conditionalFormatting sqref="G12:CU12">
    <cfRule type="containsText" dxfId="3902" priority="38" operator="containsText" text="О">
      <formula>NOT(ISERROR(SEARCH("О",G12)))</formula>
    </cfRule>
    <cfRule type="containsText" dxfId="3901" priority="39" operator="containsText" text="в">
      <formula>NOT(ISERROR(SEARCH("в",G12)))</formula>
    </cfRule>
  </conditionalFormatting>
  <conditionalFormatting sqref="G11:CU12">
    <cfRule type="containsText" dxfId="3900" priority="37" operator="containsText" text="а">
      <formula>NOT(ISERROR(SEARCH("а",G11)))</formula>
    </cfRule>
  </conditionalFormatting>
  <conditionalFormatting sqref="AK11:AV12">
    <cfRule type="containsText" dxfId="3899" priority="35" operator="containsText" text="О">
      <formula>NOT(ISERROR(SEARCH("О",AK11)))</formula>
    </cfRule>
    <cfRule type="containsText" dxfId="3898" priority="36" operator="containsText" text="в">
      <formula>NOT(ISERROR(SEARCH("в",AK11)))</formula>
    </cfRule>
  </conditionalFormatting>
  <conditionalFormatting sqref="AE12:AP12">
    <cfRule type="containsText" dxfId="3897" priority="33" operator="containsText" text="О">
      <formula>NOT(ISERROR(SEARCH("О",AE12)))</formula>
    </cfRule>
    <cfRule type="containsText" dxfId="3896" priority="34" operator="containsText" text="в">
      <formula>NOT(ISERROR(SEARCH("в",AE12)))</formula>
    </cfRule>
  </conditionalFormatting>
  <conditionalFormatting sqref="AQ12:BB12">
    <cfRule type="containsText" dxfId="3895" priority="31" operator="containsText" text="О">
      <formula>NOT(ISERROR(SEARCH("О",AQ12)))</formula>
    </cfRule>
    <cfRule type="containsText" dxfId="3894" priority="32" operator="containsText" text="в">
      <formula>NOT(ISERROR(SEARCH("в",AQ12)))</formula>
    </cfRule>
  </conditionalFormatting>
  <conditionalFormatting sqref="G11:CU12">
    <cfRule type="containsText" dxfId="3893" priority="29" operator="containsText" text="О">
      <formula>NOT(ISERROR(SEARCH("О",G11)))</formula>
    </cfRule>
    <cfRule type="containsText" dxfId="3892" priority="30" operator="containsText" text="в">
      <formula>NOT(ISERROR(SEARCH("в",G11)))</formula>
    </cfRule>
  </conditionalFormatting>
  <conditionalFormatting sqref="Y11:AJ12">
    <cfRule type="containsText" dxfId="3891" priority="27" operator="containsText" text="О">
      <formula>NOT(ISERROR(SEARCH("О",Y11)))</formula>
    </cfRule>
    <cfRule type="containsText" dxfId="3890" priority="28" operator="containsText" text="в">
      <formula>NOT(ISERROR(SEARCH("в",Y11)))</formula>
    </cfRule>
  </conditionalFormatting>
  <conditionalFormatting sqref="AK11:AV12">
    <cfRule type="containsText" dxfId="3889" priority="25" operator="containsText" text="О">
      <formula>NOT(ISERROR(SEARCH("О",AK11)))</formula>
    </cfRule>
    <cfRule type="containsText" dxfId="3888" priority="26" operator="containsText" text="в">
      <formula>NOT(ISERROR(SEARCH("в",AK11)))</formula>
    </cfRule>
  </conditionalFormatting>
  <conditionalFormatting sqref="AZ11:BH12">
    <cfRule type="containsText" dxfId="3887" priority="23" operator="containsText" text="О">
      <formula>NOT(ISERROR(SEARCH("О",AZ11)))</formula>
    </cfRule>
    <cfRule type="containsText" dxfId="3886" priority="24" operator="containsText" text="в">
      <formula>NOT(ISERROR(SEARCH("в",AZ11)))</formula>
    </cfRule>
  </conditionalFormatting>
  <conditionalFormatting sqref="AZ11:BH12">
    <cfRule type="containsText" dxfId="3885" priority="21" operator="containsText" text="О">
      <formula>NOT(ISERROR(SEARCH("О",AZ11)))</formula>
    </cfRule>
    <cfRule type="containsText" dxfId="3884" priority="22" operator="containsText" text="в">
      <formula>NOT(ISERROR(SEARCH("в",AZ11)))</formula>
    </cfRule>
  </conditionalFormatting>
  <conditionalFormatting sqref="BL11:BT12">
    <cfRule type="containsText" dxfId="3883" priority="19" operator="containsText" text="О">
      <formula>NOT(ISERROR(SEARCH("О",BL11)))</formula>
    </cfRule>
    <cfRule type="containsText" dxfId="3882" priority="20" operator="containsText" text="в">
      <formula>NOT(ISERROR(SEARCH("в",BL11)))</formula>
    </cfRule>
  </conditionalFormatting>
  <conditionalFormatting sqref="BL11:BT12">
    <cfRule type="containsText" dxfId="3881" priority="17" operator="containsText" text="О">
      <formula>NOT(ISERROR(SEARCH("О",BL11)))</formula>
    </cfRule>
    <cfRule type="containsText" dxfId="3880" priority="18" operator="containsText" text="в">
      <formula>NOT(ISERROR(SEARCH("в",BL11)))</formula>
    </cfRule>
  </conditionalFormatting>
  <conditionalFormatting sqref="BC12:BN12">
    <cfRule type="containsText" dxfId="3879" priority="15" operator="containsText" text="О">
      <formula>NOT(ISERROR(SEARCH("О",BC12)))</formula>
    </cfRule>
    <cfRule type="containsText" dxfId="3878" priority="16" operator="containsText" text="в">
      <formula>NOT(ISERROR(SEARCH("в",BC12)))</formula>
    </cfRule>
  </conditionalFormatting>
  <conditionalFormatting sqref="BO12:BZ12">
    <cfRule type="containsText" dxfId="3877" priority="13" operator="containsText" text="О">
      <formula>NOT(ISERROR(SEARCH("О",BO12)))</formula>
    </cfRule>
    <cfRule type="containsText" dxfId="3876" priority="14" operator="containsText" text="в">
      <formula>NOT(ISERROR(SEARCH("в",BO12)))</formula>
    </cfRule>
  </conditionalFormatting>
  <conditionalFormatting sqref="BX11:CF12">
    <cfRule type="containsText" dxfId="3875" priority="11" operator="containsText" text="О">
      <formula>NOT(ISERROR(SEARCH("О",BX11)))</formula>
    </cfRule>
    <cfRule type="containsText" dxfId="3874" priority="12" operator="containsText" text="в">
      <formula>NOT(ISERROR(SEARCH("в",BX11)))</formula>
    </cfRule>
  </conditionalFormatting>
  <conditionalFormatting sqref="BX11:CF12">
    <cfRule type="containsText" dxfId="3873" priority="9" operator="containsText" text="О">
      <formula>NOT(ISERROR(SEARCH("О",BX11)))</formula>
    </cfRule>
    <cfRule type="containsText" dxfId="3872" priority="10" operator="containsText" text="в">
      <formula>NOT(ISERROR(SEARCH("в",BX11)))</formula>
    </cfRule>
  </conditionalFormatting>
  <conditionalFormatting sqref="CJ11:CR12">
    <cfRule type="containsText" dxfId="3871" priority="7" operator="containsText" text="О">
      <formula>NOT(ISERROR(SEARCH("О",CJ11)))</formula>
    </cfRule>
    <cfRule type="containsText" dxfId="3870" priority="8" operator="containsText" text="в">
      <formula>NOT(ISERROR(SEARCH("в",CJ11)))</formula>
    </cfRule>
  </conditionalFormatting>
  <conditionalFormatting sqref="CJ11:CR12">
    <cfRule type="containsText" dxfId="3869" priority="5" operator="containsText" text="О">
      <formula>NOT(ISERROR(SEARCH("О",CJ11)))</formula>
    </cfRule>
    <cfRule type="containsText" dxfId="3868" priority="6" operator="containsText" text="в">
      <formula>NOT(ISERROR(SEARCH("в",CJ11)))</formula>
    </cfRule>
  </conditionalFormatting>
  <conditionalFormatting sqref="CA12:CL12">
    <cfRule type="containsText" dxfId="3867" priority="3" operator="containsText" text="О">
      <formula>NOT(ISERROR(SEARCH("О",CA12)))</formula>
    </cfRule>
    <cfRule type="containsText" dxfId="3866" priority="4" operator="containsText" text="в">
      <formula>NOT(ISERROR(SEARCH("в",CA12)))</formula>
    </cfRule>
  </conditionalFormatting>
  <conditionalFormatting sqref="CM12:CU12">
    <cfRule type="containsText" dxfId="3865" priority="1" operator="containsText" text="О">
      <formula>NOT(ISERROR(SEARCH("О",CM12)))</formula>
    </cfRule>
    <cfRule type="containsText" dxfId="3864" priority="2" operator="containsText" text="в">
      <formula>NOT(ISERROR(SEARCH("в",CM12)))</formula>
    </cfRule>
  </conditionalFormatting>
  <printOptions gridLines="1"/>
  <pageMargins left="0.78740157480314965" right="0" top="0.2" bottom="0.2" header="0" footer="0"/>
  <pageSetup paperSize="9" scale="47" orientation="landscape" r:id="rId1"/>
  <headerFooter alignWithMargins="0"/>
  <rowBreaks count="1" manualBreakCount="1">
    <brk id="18" max="118" man="1"/>
  </rowBreaks>
  <colBreaks count="1" manualBreakCount="1">
    <brk id="120" max="34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8B63-7B45-40E1-9849-251FBF63D5B4}">
  <dimension ref="A1:EF87"/>
  <sheetViews>
    <sheetView tabSelected="1" view="pageBreakPreview" topLeftCell="A4" zoomScale="110" zoomScaleNormal="75" zoomScaleSheetLayoutView="110" workbookViewId="0">
      <pane xSplit="3" ySplit="6" topLeftCell="K10" activePane="bottomRight" state="frozen"/>
      <selection activeCell="A4" sqref="A4"/>
      <selection pane="topRight" activeCell="D4" sqref="D4"/>
      <selection pane="bottomLeft" activeCell="A10" sqref="A10"/>
      <selection pane="bottomRight" activeCell="BP15" sqref="BP15"/>
    </sheetView>
  </sheetViews>
  <sheetFormatPr defaultColWidth="9.140625" defaultRowHeight="12.75" x14ac:dyDescent="0.2"/>
  <cols>
    <col min="1" max="1" width="3.85546875" style="5" customWidth="1"/>
    <col min="2" max="2" width="6.28515625" style="5" customWidth="1"/>
    <col min="3" max="3" width="20.7109375" style="5" customWidth="1"/>
    <col min="4" max="4" width="19.85546875" style="5" customWidth="1"/>
    <col min="5" max="5" width="5.140625" style="5" customWidth="1"/>
    <col min="6" max="6" width="3.85546875" style="5" customWidth="1"/>
    <col min="7" max="10" width="2.42578125" style="71" customWidth="1"/>
    <col min="11" max="11" width="2.5703125" style="71" customWidth="1"/>
    <col min="12" max="15" width="2.42578125" style="71" customWidth="1"/>
    <col min="16" max="21" width="2.42578125" style="5" customWidth="1"/>
    <col min="22" max="36" width="2.42578125" style="71" customWidth="1"/>
    <col min="37" max="39" width="2.42578125" style="5" customWidth="1"/>
    <col min="40" max="45" width="2.42578125" style="71" customWidth="1"/>
    <col min="46" max="51" width="2.42578125" style="5" customWidth="1"/>
    <col min="52" max="57" width="2.42578125" style="74" customWidth="1"/>
    <col min="58" max="60" width="2.42578125" style="5" customWidth="1"/>
    <col min="61" max="66" width="2.42578125" style="71" customWidth="1"/>
    <col min="67" max="72" width="2.42578125" style="5" customWidth="1"/>
    <col min="73" max="78" width="2.42578125" style="74" customWidth="1"/>
    <col min="79" max="81" width="2.42578125" style="5" customWidth="1"/>
    <col min="82" max="87" width="2.42578125" style="71" customWidth="1"/>
    <col min="88" max="95" width="2.42578125" style="5" customWidth="1"/>
    <col min="96" max="96" width="3" style="5" bestFit="1" customWidth="1"/>
    <col min="97" max="99" width="3" style="71" bestFit="1" customWidth="1"/>
    <col min="100" max="100" width="4.5703125" style="5" customWidth="1"/>
    <col min="101" max="101" width="3.140625" style="5" customWidth="1"/>
    <col min="102" max="102" width="4.140625" style="5" bestFit="1" customWidth="1"/>
    <col min="103" max="103" width="3.28515625" style="5" customWidth="1"/>
    <col min="104" max="104" width="4" style="5" customWidth="1"/>
    <col min="105" max="105" width="3.28515625" style="5" customWidth="1"/>
    <col min="106" max="106" width="3.5703125" style="5" bestFit="1" customWidth="1"/>
    <col min="107" max="107" width="3.85546875" style="5" customWidth="1"/>
    <col min="108" max="109" width="3.42578125" style="5" customWidth="1"/>
    <col min="110" max="110" width="3.7109375" style="5" customWidth="1"/>
    <col min="111" max="111" width="3.5703125" style="5" customWidth="1"/>
    <col min="112" max="112" width="4.85546875" style="5" customWidth="1"/>
    <col min="113" max="113" width="4.5703125" style="5" customWidth="1"/>
    <col min="114" max="114" width="6.85546875" style="5" customWidth="1"/>
    <col min="115" max="115" width="5.7109375" style="5" customWidth="1"/>
    <col min="116" max="116" width="7.28515625" style="5" customWidth="1"/>
    <col min="117" max="117" width="6.5703125" style="5" customWidth="1"/>
    <col min="118" max="118" width="6.140625" style="5" customWidth="1"/>
    <col min="119" max="119" width="8.42578125" style="5" bestFit="1" customWidth="1"/>
    <col min="120" max="121" width="4.140625" style="5" customWidth="1"/>
    <col min="122" max="122" width="3.7109375" style="5" customWidth="1"/>
    <col min="123" max="123" width="2.85546875" style="5" customWidth="1"/>
    <col min="124" max="124" width="3.28515625" style="5" customWidth="1"/>
    <col min="125" max="125" width="3.5703125" style="5" customWidth="1"/>
    <col min="126" max="126" width="3.28515625" style="5" customWidth="1"/>
    <col min="127" max="127" width="4" style="5" customWidth="1"/>
    <col min="128" max="128" width="3.140625" style="5" customWidth="1"/>
    <col min="129" max="129" width="4.42578125" style="5" customWidth="1"/>
    <col min="130" max="130" width="4" style="5" customWidth="1"/>
    <col min="131" max="131" width="3.140625" style="5" customWidth="1"/>
    <col min="132" max="132" width="4.5703125" style="5" customWidth="1"/>
    <col min="133" max="133" width="3.7109375" style="5" customWidth="1"/>
    <col min="134" max="134" width="9.140625" style="5"/>
    <col min="135" max="135" width="2" style="5" customWidth="1"/>
    <col min="136" max="136" width="4" style="5" bestFit="1" customWidth="1"/>
    <col min="137" max="16384" width="9.140625" style="5"/>
  </cols>
  <sheetData>
    <row r="1" spans="1:136" ht="18" customHeight="1" x14ac:dyDescent="0.25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68"/>
      <c r="CG1" s="68"/>
      <c r="CH1" s="68"/>
      <c r="CI1" s="68"/>
      <c r="CJ1" s="4"/>
      <c r="CK1" s="4"/>
      <c r="CL1" s="4"/>
      <c r="CM1" s="4"/>
      <c r="CN1" s="4"/>
      <c r="CO1" s="4"/>
      <c r="CP1" s="4"/>
      <c r="CQ1" s="4"/>
      <c r="CR1" s="4"/>
      <c r="CS1" s="68"/>
      <c r="CT1" s="68"/>
      <c r="CU1" s="213" t="s">
        <v>19</v>
      </c>
      <c r="CV1" s="213"/>
      <c r="CW1" s="213"/>
      <c r="CX1" s="213"/>
      <c r="CY1" s="213"/>
      <c r="CZ1" s="213"/>
      <c r="DA1" s="213"/>
      <c r="DB1" s="213"/>
      <c r="DC1" s="213"/>
      <c r="DD1" s="213"/>
      <c r="DE1" s="213"/>
      <c r="DF1" s="213"/>
      <c r="DG1" s="213"/>
    </row>
    <row r="2" spans="1:136" ht="34.5" customHeight="1" x14ac:dyDescent="0.25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68"/>
      <c r="CG2" s="68"/>
      <c r="CH2" s="68"/>
      <c r="CI2" s="68"/>
      <c r="CJ2" s="4"/>
      <c r="CK2" s="4"/>
      <c r="CL2" s="4"/>
      <c r="CM2" s="4"/>
      <c r="CN2" s="4"/>
      <c r="CO2" s="4"/>
      <c r="CP2" s="4"/>
      <c r="CQ2" s="4"/>
      <c r="CR2" s="4"/>
      <c r="CS2" s="68"/>
      <c r="CT2" s="68"/>
      <c r="CU2" s="214" t="s">
        <v>70</v>
      </c>
      <c r="CV2" s="214"/>
      <c r="CW2" s="214"/>
      <c r="CX2" s="214"/>
      <c r="CY2" s="214"/>
      <c r="CZ2" s="214"/>
      <c r="DA2" s="214"/>
      <c r="DB2" s="214"/>
      <c r="DC2" s="214"/>
      <c r="DD2" s="214"/>
      <c r="DE2" s="214"/>
      <c r="DF2" s="214"/>
      <c r="DG2" s="214"/>
    </row>
    <row r="3" spans="1:136" ht="23.25" customHeight="1" x14ac:dyDescent="0.3">
      <c r="A3" s="215" t="s">
        <v>47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M3" s="215"/>
      <c r="AN3" s="215"/>
      <c r="AO3" s="215"/>
      <c r="AP3" s="215"/>
      <c r="AQ3" s="215"/>
      <c r="AR3" s="215"/>
      <c r="AS3" s="215"/>
      <c r="AT3" s="215"/>
      <c r="AU3" s="215"/>
      <c r="AV3" s="215"/>
      <c r="AW3" s="215"/>
      <c r="AX3" s="215"/>
      <c r="AY3" s="215"/>
      <c r="AZ3" s="215"/>
      <c r="BA3" s="215"/>
      <c r="BB3" s="215"/>
      <c r="BC3" s="215"/>
      <c r="BD3" s="215"/>
      <c r="BE3" s="215"/>
      <c r="BF3" s="215"/>
      <c r="BG3" s="215"/>
      <c r="BH3" s="215"/>
      <c r="BI3" s="215"/>
      <c r="BJ3" s="215"/>
      <c r="BK3" s="215"/>
      <c r="BL3" s="215"/>
      <c r="BM3" s="215"/>
      <c r="BN3" s="215"/>
      <c r="BO3" s="215"/>
      <c r="BP3" s="215"/>
      <c r="BQ3" s="215"/>
      <c r="BR3" s="215"/>
      <c r="BS3" s="215"/>
      <c r="BT3" s="215"/>
      <c r="BU3" s="215"/>
      <c r="BV3" s="215"/>
      <c r="BW3" s="215"/>
      <c r="BX3" s="215"/>
      <c r="BY3" s="215"/>
      <c r="BZ3" s="215"/>
      <c r="CA3" s="215"/>
      <c r="CB3" s="215"/>
      <c r="CC3" s="215"/>
      <c r="CD3" s="215"/>
      <c r="CE3" s="215"/>
      <c r="CF3" s="215"/>
      <c r="CG3" s="215"/>
      <c r="CH3" s="215"/>
      <c r="CI3" s="215"/>
      <c r="CJ3" s="215"/>
      <c r="CK3" s="215"/>
      <c r="CL3" s="215"/>
      <c r="CM3" s="215"/>
      <c r="CN3" s="215"/>
      <c r="CO3" s="215"/>
      <c r="CP3" s="215"/>
      <c r="CQ3" s="215"/>
      <c r="CR3" s="215"/>
      <c r="CS3" s="215"/>
      <c r="CT3" s="215"/>
      <c r="CU3" s="215"/>
      <c r="CV3" s="216" t="s">
        <v>71</v>
      </c>
      <c r="CW3" s="216"/>
      <c r="CX3" s="216"/>
      <c r="CY3" s="216"/>
      <c r="CZ3" s="216"/>
      <c r="DA3" s="216"/>
      <c r="DB3" s="216"/>
      <c r="DC3" s="216"/>
      <c r="DD3" s="216"/>
      <c r="DE3" s="216"/>
      <c r="DF3" s="216"/>
      <c r="DG3" s="216"/>
    </row>
    <row r="4" spans="1:136" ht="18.75" customHeight="1" x14ac:dyDescent="0.3">
      <c r="A4" s="217" t="s">
        <v>87</v>
      </c>
      <c r="B4" s="217"/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7"/>
      <c r="AA4" s="217"/>
      <c r="AB4" s="217"/>
      <c r="AC4" s="217"/>
      <c r="AD4" s="217"/>
      <c r="AE4" s="217"/>
      <c r="AF4" s="217"/>
      <c r="AG4" s="217"/>
      <c r="AH4" s="217"/>
      <c r="AI4" s="217"/>
      <c r="AJ4" s="217"/>
      <c r="AK4" s="217"/>
      <c r="AL4" s="217"/>
      <c r="AM4" s="217"/>
      <c r="AN4" s="217"/>
      <c r="AO4" s="217"/>
      <c r="AP4" s="217"/>
      <c r="AQ4" s="217"/>
      <c r="AR4" s="217"/>
      <c r="AS4" s="217"/>
      <c r="AT4" s="217"/>
      <c r="AU4" s="217"/>
      <c r="AV4" s="217"/>
      <c r="AW4" s="217"/>
      <c r="AX4" s="217"/>
      <c r="AY4" s="217"/>
      <c r="AZ4" s="217"/>
      <c r="BA4" s="217"/>
      <c r="BB4" s="217"/>
      <c r="BC4" s="217"/>
      <c r="BD4" s="217"/>
      <c r="BE4" s="217"/>
      <c r="BF4" s="217"/>
      <c r="BG4" s="217"/>
      <c r="BH4" s="217"/>
      <c r="BI4" s="217"/>
      <c r="BJ4" s="217"/>
      <c r="BK4" s="217"/>
      <c r="BL4" s="217"/>
      <c r="BM4" s="217"/>
      <c r="BN4" s="217"/>
      <c r="BO4" s="217"/>
      <c r="BP4" s="217"/>
      <c r="BQ4" s="217"/>
      <c r="BR4" s="217"/>
      <c r="BS4" s="217"/>
      <c r="BT4" s="217"/>
      <c r="BU4" s="217"/>
      <c r="BV4" s="217"/>
      <c r="BW4" s="217"/>
      <c r="BX4" s="217"/>
      <c r="BY4" s="217"/>
      <c r="BZ4" s="217"/>
      <c r="CA4" s="217"/>
      <c r="CB4" s="217"/>
      <c r="CC4" s="217"/>
      <c r="CD4" s="217"/>
      <c r="CE4" s="217"/>
      <c r="CF4" s="217"/>
      <c r="CG4" s="217"/>
      <c r="CH4" s="217"/>
      <c r="CI4" s="217"/>
      <c r="CJ4" s="217"/>
      <c r="CK4" s="217"/>
      <c r="CL4" s="217"/>
      <c r="CM4" s="217"/>
      <c r="CN4" s="217"/>
      <c r="CO4" s="217"/>
      <c r="CP4" s="217"/>
      <c r="CQ4" s="217"/>
      <c r="CR4" s="217"/>
      <c r="CS4" s="217"/>
      <c r="CT4" s="217"/>
      <c r="CU4" s="217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49" t="s">
        <v>68</v>
      </c>
      <c r="C5" s="7"/>
      <c r="D5" s="7"/>
      <c r="E5" s="7"/>
      <c r="F5" s="7"/>
      <c r="G5" s="69"/>
      <c r="H5" s="69"/>
      <c r="I5" s="69"/>
      <c r="J5" s="69"/>
      <c r="K5" s="69"/>
      <c r="L5" s="69"/>
      <c r="M5" s="69"/>
      <c r="N5" s="69"/>
      <c r="O5" s="69"/>
      <c r="P5" s="6"/>
      <c r="Q5" s="6"/>
      <c r="R5" s="6"/>
      <c r="S5" s="6"/>
      <c r="T5" s="6"/>
      <c r="U5" s="6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"/>
      <c r="AL5" s="6"/>
      <c r="AM5" s="6"/>
      <c r="AN5" s="69"/>
      <c r="AO5" s="69"/>
      <c r="AP5" s="69"/>
      <c r="AQ5" s="69"/>
      <c r="AR5" s="69"/>
      <c r="AS5" s="69"/>
      <c r="AT5" s="6"/>
      <c r="AU5" s="6"/>
      <c r="AV5" s="6"/>
      <c r="AW5" s="6"/>
      <c r="AX5" s="6"/>
      <c r="AY5" s="6"/>
      <c r="AZ5" s="69"/>
      <c r="BA5" s="69"/>
      <c r="BB5" s="69"/>
      <c r="BC5" s="69"/>
      <c r="BD5" s="69"/>
      <c r="BE5" s="69"/>
      <c r="BF5" s="6"/>
      <c r="BG5" s="6"/>
      <c r="BH5" s="6"/>
      <c r="BI5" s="69"/>
      <c r="BJ5" s="69"/>
      <c r="BK5" s="69"/>
      <c r="BL5" s="69"/>
      <c r="BM5" s="69"/>
      <c r="BN5" s="69"/>
      <c r="BO5" s="6"/>
      <c r="BP5" s="6"/>
      <c r="BQ5" s="6"/>
      <c r="BR5" s="6"/>
      <c r="BS5" s="6"/>
      <c r="BT5" s="6"/>
      <c r="BU5" s="69"/>
      <c r="BV5" s="69"/>
      <c r="BW5" s="69"/>
      <c r="BX5" s="69"/>
      <c r="BY5" s="69"/>
      <c r="BZ5" s="69"/>
      <c r="CA5" s="6"/>
      <c r="CB5" s="6"/>
      <c r="CC5" s="6"/>
      <c r="CD5" s="69"/>
      <c r="CE5" s="69"/>
      <c r="CF5" s="69"/>
      <c r="CG5" s="69"/>
      <c r="CH5" s="69"/>
      <c r="CI5" s="69"/>
      <c r="CJ5" s="6"/>
      <c r="CK5" s="6"/>
      <c r="CL5" s="6"/>
      <c r="CM5" s="6"/>
      <c r="CN5" s="6"/>
      <c r="CO5" s="6"/>
      <c r="CP5" s="6"/>
      <c r="CQ5" s="6"/>
      <c r="CR5" s="6"/>
      <c r="CS5" s="69"/>
      <c r="CT5" s="69"/>
      <c r="CU5" s="6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">
      <c r="A6" s="218" t="s">
        <v>0</v>
      </c>
      <c r="B6" s="221" t="s">
        <v>40</v>
      </c>
      <c r="C6" s="224" t="s">
        <v>41</v>
      </c>
      <c r="D6" s="227" t="s">
        <v>48</v>
      </c>
      <c r="E6" s="227" t="s">
        <v>42</v>
      </c>
      <c r="F6" s="198" t="s">
        <v>12</v>
      </c>
      <c r="G6" s="201" t="s">
        <v>1</v>
      </c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  <c r="AA6" s="201"/>
      <c r="AB6" s="201"/>
      <c r="AC6" s="201"/>
      <c r="AD6" s="201"/>
      <c r="AE6" s="201"/>
      <c r="AF6" s="201"/>
      <c r="AG6" s="201"/>
      <c r="AH6" s="201"/>
      <c r="AI6" s="201"/>
      <c r="AJ6" s="201"/>
      <c r="AK6" s="201"/>
      <c r="AL6" s="201"/>
      <c r="AM6" s="201"/>
      <c r="AN6" s="201"/>
      <c r="AO6" s="201"/>
      <c r="AP6" s="201"/>
      <c r="AQ6" s="201"/>
      <c r="AR6" s="201"/>
      <c r="AS6" s="201"/>
      <c r="AT6" s="201"/>
      <c r="AU6" s="201"/>
      <c r="AV6" s="201"/>
      <c r="AW6" s="201"/>
      <c r="AX6" s="201"/>
      <c r="AY6" s="201"/>
      <c r="AZ6" s="201"/>
      <c r="BA6" s="201"/>
      <c r="BB6" s="201"/>
      <c r="BC6" s="201"/>
      <c r="BD6" s="201"/>
      <c r="BE6" s="201"/>
      <c r="BF6" s="201"/>
      <c r="BG6" s="201"/>
      <c r="BH6" s="201"/>
      <c r="BI6" s="201"/>
      <c r="BJ6" s="201"/>
      <c r="BK6" s="201"/>
      <c r="BL6" s="201"/>
      <c r="BM6" s="201"/>
      <c r="BN6" s="201"/>
      <c r="BO6" s="201"/>
      <c r="BP6" s="201"/>
      <c r="BQ6" s="201"/>
      <c r="BR6" s="201"/>
      <c r="BS6" s="201"/>
      <c r="BT6" s="201"/>
      <c r="BU6" s="201"/>
      <c r="BV6" s="201"/>
      <c r="BW6" s="201"/>
      <c r="BX6" s="201"/>
      <c r="BY6" s="201"/>
      <c r="BZ6" s="201"/>
      <c r="CA6" s="201"/>
      <c r="CB6" s="201"/>
      <c r="CC6" s="201"/>
      <c r="CD6" s="201"/>
      <c r="CE6" s="201"/>
      <c r="CF6" s="201"/>
      <c r="CG6" s="201"/>
      <c r="CH6" s="201"/>
      <c r="CI6" s="201"/>
      <c r="CJ6" s="201"/>
      <c r="CK6" s="201"/>
      <c r="CL6" s="201"/>
      <c r="CM6" s="201"/>
      <c r="CN6" s="201"/>
      <c r="CO6" s="201"/>
      <c r="CP6" s="201"/>
      <c r="CQ6" s="201"/>
      <c r="CR6" s="201"/>
      <c r="CS6" s="201"/>
      <c r="CT6" s="201"/>
      <c r="CU6" s="201"/>
      <c r="CV6" s="204" t="s">
        <v>3</v>
      </c>
      <c r="CW6" s="205"/>
      <c r="CX6" s="204" t="s">
        <v>8</v>
      </c>
      <c r="CY6" s="208"/>
      <c r="CZ6" s="208"/>
      <c r="DA6" s="208"/>
      <c r="DB6" s="208"/>
      <c r="DC6" s="208"/>
      <c r="DD6" s="208"/>
      <c r="DE6" s="208"/>
      <c r="DF6" s="208"/>
      <c r="DG6" s="208"/>
      <c r="DH6" s="210" t="s">
        <v>37</v>
      </c>
      <c r="DI6" s="192" t="s">
        <v>38</v>
      </c>
      <c r="DJ6" s="184" t="s">
        <v>4</v>
      </c>
      <c r="DK6" s="184"/>
      <c r="DL6" s="184"/>
      <c r="DM6" s="184"/>
      <c r="DN6" s="184"/>
      <c r="DO6" s="185"/>
    </row>
    <row r="7" spans="1:136" ht="10.5" customHeight="1" thickBot="1" x14ac:dyDescent="0.25">
      <c r="A7" s="219"/>
      <c r="B7" s="222"/>
      <c r="C7" s="225"/>
      <c r="D7" s="228"/>
      <c r="E7" s="228"/>
      <c r="F7" s="199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2"/>
      <c r="U7" s="202"/>
      <c r="V7" s="202"/>
      <c r="W7" s="202"/>
      <c r="X7" s="202"/>
      <c r="Y7" s="202"/>
      <c r="Z7" s="202"/>
      <c r="AA7" s="202"/>
      <c r="AB7" s="202"/>
      <c r="AC7" s="202"/>
      <c r="AD7" s="202"/>
      <c r="AE7" s="202"/>
      <c r="AF7" s="202"/>
      <c r="AG7" s="202"/>
      <c r="AH7" s="202"/>
      <c r="AI7" s="202"/>
      <c r="AJ7" s="202"/>
      <c r="AK7" s="202"/>
      <c r="AL7" s="202"/>
      <c r="AM7" s="202"/>
      <c r="AN7" s="202"/>
      <c r="AO7" s="202"/>
      <c r="AP7" s="202"/>
      <c r="AQ7" s="202"/>
      <c r="AR7" s="202"/>
      <c r="AS7" s="202"/>
      <c r="AT7" s="202"/>
      <c r="AU7" s="202"/>
      <c r="AV7" s="202"/>
      <c r="AW7" s="202"/>
      <c r="AX7" s="202"/>
      <c r="AY7" s="202"/>
      <c r="AZ7" s="202"/>
      <c r="BA7" s="202"/>
      <c r="BB7" s="202"/>
      <c r="BC7" s="202"/>
      <c r="BD7" s="202"/>
      <c r="BE7" s="202"/>
      <c r="BF7" s="202"/>
      <c r="BG7" s="202"/>
      <c r="BH7" s="202"/>
      <c r="BI7" s="202"/>
      <c r="BJ7" s="202"/>
      <c r="BK7" s="202"/>
      <c r="BL7" s="202"/>
      <c r="BM7" s="202"/>
      <c r="BN7" s="202"/>
      <c r="BO7" s="203"/>
      <c r="BP7" s="203"/>
      <c r="BQ7" s="203"/>
      <c r="BR7" s="202"/>
      <c r="BS7" s="202"/>
      <c r="BT7" s="202"/>
      <c r="BU7" s="202"/>
      <c r="BV7" s="202"/>
      <c r="BW7" s="202"/>
      <c r="BX7" s="202"/>
      <c r="BY7" s="202"/>
      <c r="BZ7" s="202"/>
      <c r="CA7" s="202"/>
      <c r="CB7" s="202"/>
      <c r="CC7" s="202"/>
      <c r="CD7" s="202"/>
      <c r="CE7" s="202"/>
      <c r="CF7" s="202"/>
      <c r="CG7" s="202"/>
      <c r="CH7" s="202"/>
      <c r="CI7" s="202"/>
      <c r="CJ7" s="202"/>
      <c r="CK7" s="202"/>
      <c r="CL7" s="202"/>
      <c r="CM7" s="202"/>
      <c r="CN7" s="202"/>
      <c r="CO7" s="202"/>
      <c r="CP7" s="202"/>
      <c r="CQ7" s="202"/>
      <c r="CR7" s="202"/>
      <c r="CS7" s="202"/>
      <c r="CT7" s="202"/>
      <c r="CU7" s="202"/>
      <c r="CV7" s="206"/>
      <c r="CW7" s="207"/>
      <c r="CX7" s="206"/>
      <c r="CY7" s="209"/>
      <c r="CZ7" s="209"/>
      <c r="DA7" s="209"/>
      <c r="DB7" s="209"/>
      <c r="DC7" s="209"/>
      <c r="DD7" s="209"/>
      <c r="DE7" s="209"/>
      <c r="DF7" s="209"/>
      <c r="DG7" s="209"/>
      <c r="DH7" s="211"/>
      <c r="DI7" s="193"/>
      <c r="DJ7" s="186"/>
      <c r="DK7" s="186"/>
      <c r="DL7" s="186"/>
      <c r="DM7" s="186"/>
      <c r="DN7" s="186"/>
      <c r="DO7" s="187"/>
    </row>
    <row r="8" spans="1:136" ht="130.5" customHeight="1" thickBot="1" x14ac:dyDescent="0.25">
      <c r="A8" s="220"/>
      <c r="B8" s="223"/>
      <c r="C8" s="226"/>
      <c r="D8" s="229"/>
      <c r="E8" s="229"/>
      <c r="F8" s="200"/>
      <c r="G8" s="235">
        <v>1</v>
      </c>
      <c r="H8" s="232"/>
      <c r="I8" s="233"/>
      <c r="J8" s="174">
        <v>2</v>
      </c>
      <c r="K8" s="175"/>
      <c r="L8" s="176"/>
      <c r="M8" s="174">
        <v>3</v>
      </c>
      <c r="N8" s="175"/>
      <c r="O8" s="183"/>
      <c r="P8" s="180">
        <v>4</v>
      </c>
      <c r="Q8" s="178"/>
      <c r="R8" s="181"/>
      <c r="S8" s="180">
        <v>5</v>
      </c>
      <c r="T8" s="178"/>
      <c r="U8" s="179"/>
      <c r="V8" s="180">
        <v>6</v>
      </c>
      <c r="W8" s="178"/>
      <c r="X8" s="181"/>
      <c r="Y8" s="180">
        <v>7</v>
      </c>
      <c r="Z8" s="178"/>
      <c r="AA8" s="181"/>
      <c r="AB8" s="180">
        <v>8</v>
      </c>
      <c r="AC8" s="178"/>
      <c r="AD8" s="181"/>
      <c r="AE8" s="231">
        <v>9</v>
      </c>
      <c r="AF8" s="232"/>
      <c r="AG8" s="236"/>
      <c r="AH8" s="174">
        <v>10</v>
      </c>
      <c r="AI8" s="175"/>
      <c r="AJ8" s="176"/>
      <c r="AK8" s="180">
        <v>11</v>
      </c>
      <c r="AL8" s="178"/>
      <c r="AM8" s="181"/>
      <c r="AN8" s="177">
        <v>12</v>
      </c>
      <c r="AO8" s="178"/>
      <c r="AP8" s="179"/>
      <c r="AQ8" s="180">
        <v>13</v>
      </c>
      <c r="AR8" s="178"/>
      <c r="AS8" s="181"/>
      <c r="AT8" s="177">
        <v>14</v>
      </c>
      <c r="AU8" s="178"/>
      <c r="AV8" s="181"/>
      <c r="AW8" s="180">
        <v>15</v>
      </c>
      <c r="AX8" s="178"/>
      <c r="AY8" s="181"/>
      <c r="AZ8" s="174">
        <v>16</v>
      </c>
      <c r="BA8" s="175"/>
      <c r="BB8" s="176"/>
      <c r="BC8" s="174">
        <v>17</v>
      </c>
      <c r="BD8" s="175"/>
      <c r="BE8" s="183"/>
      <c r="BF8" s="180">
        <v>18</v>
      </c>
      <c r="BG8" s="178"/>
      <c r="BH8" s="181"/>
      <c r="BI8" s="177">
        <v>19</v>
      </c>
      <c r="BJ8" s="178"/>
      <c r="BK8" s="179"/>
      <c r="BL8" s="180">
        <v>20</v>
      </c>
      <c r="BM8" s="178"/>
      <c r="BN8" s="181"/>
      <c r="BO8" s="180">
        <v>21</v>
      </c>
      <c r="BP8" s="178"/>
      <c r="BQ8" s="181"/>
      <c r="BR8" s="180">
        <v>22</v>
      </c>
      <c r="BS8" s="178"/>
      <c r="BT8" s="181"/>
      <c r="BU8" s="182">
        <v>23</v>
      </c>
      <c r="BV8" s="175"/>
      <c r="BW8" s="183"/>
      <c r="BX8" s="174">
        <v>24</v>
      </c>
      <c r="BY8" s="175"/>
      <c r="BZ8" s="176"/>
      <c r="CA8" s="177">
        <v>25</v>
      </c>
      <c r="CB8" s="178"/>
      <c r="CC8" s="179"/>
      <c r="CD8" s="180">
        <v>26</v>
      </c>
      <c r="CE8" s="178"/>
      <c r="CF8" s="181"/>
      <c r="CG8" s="177">
        <v>27</v>
      </c>
      <c r="CH8" s="178"/>
      <c r="CI8" s="179"/>
      <c r="CJ8" s="180">
        <v>28</v>
      </c>
      <c r="CK8" s="178"/>
      <c r="CL8" s="181"/>
      <c r="CM8" s="180">
        <v>29</v>
      </c>
      <c r="CN8" s="178"/>
      <c r="CO8" s="181"/>
      <c r="CP8" s="174">
        <v>30</v>
      </c>
      <c r="CQ8" s="175"/>
      <c r="CR8" s="176"/>
      <c r="CS8" s="237">
        <v>31</v>
      </c>
      <c r="CT8" s="238"/>
      <c r="CU8" s="239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12"/>
      <c r="DI8" s="194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25">
      <c r="A9" s="19"/>
      <c r="B9" s="20"/>
      <c r="C9" s="21"/>
      <c r="D9" s="21"/>
      <c r="E9" s="21"/>
      <c r="F9" s="22"/>
      <c r="G9" s="160" t="s">
        <v>49</v>
      </c>
      <c r="H9" s="161" t="s">
        <v>50</v>
      </c>
      <c r="I9" s="162" t="s">
        <v>51</v>
      </c>
      <c r="J9" s="61" t="s">
        <v>49</v>
      </c>
      <c r="K9" s="62" t="s">
        <v>50</v>
      </c>
      <c r="L9" s="63" t="s">
        <v>51</v>
      </c>
      <c r="M9" s="61" t="s">
        <v>49</v>
      </c>
      <c r="N9" s="62" t="s">
        <v>50</v>
      </c>
      <c r="O9" s="63" t="s">
        <v>51</v>
      </c>
      <c r="P9" s="78" t="s">
        <v>49</v>
      </c>
      <c r="Q9" s="79" t="s">
        <v>50</v>
      </c>
      <c r="R9" s="80" t="s">
        <v>51</v>
      </c>
      <c r="S9" s="78" t="s">
        <v>49</v>
      </c>
      <c r="T9" s="79" t="s">
        <v>50</v>
      </c>
      <c r="U9" s="80" t="s">
        <v>51</v>
      </c>
      <c r="V9" s="78" t="s">
        <v>49</v>
      </c>
      <c r="W9" s="79" t="s">
        <v>50</v>
      </c>
      <c r="X9" s="80" t="s">
        <v>51</v>
      </c>
      <c r="Y9" s="78" t="s">
        <v>49</v>
      </c>
      <c r="Z9" s="79" t="s">
        <v>50</v>
      </c>
      <c r="AA9" s="80" t="s">
        <v>51</v>
      </c>
      <c r="AB9" s="78" t="s">
        <v>49</v>
      </c>
      <c r="AC9" s="79" t="s">
        <v>50</v>
      </c>
      <c r="AD9" s="80" t="s">
        <v>51</v>
      </c>
      <c r="AE9" s="160" t="s">
        <v>49</v>
      </c>
      <c r="AF9" s="161" t="s">
        <v>50</v>
      </c>
      <c r="AG9" s="162" t="s">
        <v>51</v>
      </c>
      <c r="AH9" s="61" t="s">
        <v>49</v>
      </c>
      <c r="AI9" s="62" t="s">
        <v>50</v>
      </c>
      <c r="AJ9" s="63" t="s">
        <v>51</v>
      </c>
      <c r="AK9" s="78" t="s">
        <v>49</v>
      </c>
      <c r="AL9" s="79" t="s">
        <v>50</v>
      </c>
      <c r="AM9" s="80" t="s">
        <v>51</v>
      </c>
      <c r="AN9" s="78" t="s">
        <v>49</v>
      </c>
      <c r="AO9" s="79" t="s">
        <v>50</v>
      </c>
      <c r="AP9" s="80" t="s">
        <v>51</v>
      </c>
      <c r="AQ9" s="78" t="s">
        <v>49</v>
      </c>
      <c r="AR9" s="79" t="s">
        <v>50</v>
      </c>
      <c r="AS9" s="80" t="s">
        <v>51</v>
      </c>
      <c r="AT9" s="78" t="s">
        <v>49</v>
      </c>
      <c r="AU9" s="79" t="s">
        <v>50</v>
      </c>
      <c r="AV9" s="80" t="s">
        <v>51</v>
      </c>
      <c r="AW9" s="78" t="s">
        <v>49</v>
      </c>
      <c r="AX9" s="79" t="s">
        <v>50</v>
      </c>
      <c r="AY9" s="80" t="s">
        <v>51</v>
      </c>
      <c r="AZ9" s="61" t="s">
        <v>49</v>
      </c>
      <c r="BA9" s="62" t="s">
        <v>50</v>
      </c>
      <c r="BB9" s="63" t="s">
        <v>51</v>
      </c>
      <c r="BC9" s="61" t="s">
        <v>49</v>
      </c>
      <c r="BD9" s="62" t="s">
        <v>50</v>
      </c>
      <c r="BE9" s="63" t="s">
        <v>51</v>
      </c>
      <c r="BF9" s="78" t="s">
        <v>49</v>
      </c>
      <c r="BG9" s="79" t="s">
        <v>50</v>
      </c>
      <c r="BH9" s="80" t="s">
        <v>51</v>
      </c>
      <c r="BI9" s="78" t="s">
        <v>49</v>
      </c>
      <c r="BJ9" s="79" t="s">
        <v>50</v>
      </c>
      <c r="BK9" s="80" t="s">
        <v>51</v>
      </c>
      <c r="BL9" s="78" t="s">
        <v>49</v>
      </c>
      <c r="BM9" s="79" t="s">
        <v>50</v>
      </c>
      <c r="BN9" s="80" t="s">
        <v>51</v>
      </c>
      <c r="BO9" s="78" t="s">
        <v>49</v>
      </c>
      <c r="BP9" s="79" t="s">
        <v>50</v>
      </c>
      <c r="BQ9" s="80" t="s">
        <v>51</v>
      </c>
      <c r="BR9" s="78" t="s">
        <v>49</v>
      </c>
      <c r="BS9" s="79" t="s">
        <v>50</v>
      </c>
      <c r="BT9" s="80" t="s">
        <v>51</v>
      </c>
      <c r="BU9" s="61" t="s">
        <v>49</v>
      </c>
      <c r="BV9" s="62" t="s">
        <v>50</v>
      </c>
      <c r="BW9" s="63" t="s">
        <v>51</v>
      </c>
      <c r="BX9" s="61" t="s">
        <v>49</v>
      </c>
      <c r="BY9" s="62" t="s">
        <v>50</v>
      </c>
      <c r="BZ9" s="63" t="s">
        <v>51</v>
      </c>
      <c r="CA9" s="78" t="s">
        <v>49</v>
      </c>
      <c r="CB9" s="79" t="s">
        <v>50</v>
      </c>
      <c r="CC9" s="80" t="s">
        <v>51</v>
      </c>
      <c r="CD9" s="78" t="s">
        <v>49</v>
      </c>
      <c r="CE9" s="79" t="s">
        <v>50</v>
      </c>
      <c r="CF9" s="80" t="s">
        <v>51</v>
      </c>
      <c r="CG9" s="78" t="s">
        <v>49</v>
      </c>
      <c r="CH9" s="79" t="s">
        <v>50</v>
      </c>
      <c r="CI9" s="80" t="s">
        <v>51</v>
      </c>
      <c r="CJ9" s="78" t="s">
        <v>49</v>
      </c>
      <c r="CK9" s="79" t="s">
        <v>50</v>
      </c>
      <c r="CL9" s="80" t="s">
        <v>51</v>
      </c>
      <c r="CM9" s="78" t="s">
        <v>49</v>
      </c>
      <c r="CN9" s="79" t="s">
        <v>50</v>
      </c>
      <c r="CO9" s="80" t="s">
        <v>51</v>
      </c>
      <c r="CP9" s="61" t="s">
        <v>49</v>
      </c>
      <c r="CQ9" s="62" t="s">
        <v>50</v>
      </c>
      <c r="CR9" s="63" t="s">
        <v>51</v>
      </c>
      <c r="CS9" s="61" t="s">
        <v>49</v>
      </c>
      <c r="CT9" s="62" t="s">
        <v>50</v>
      </c>
      <c r="CU9" s="63" t="s">
        <v>51</v>
      </c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25">
      <c r="A10" s="34">
        <v>1</v>
      </c>
      <c r="B10" s="35"/>
      <c r="C10" s="36" t="s">
        <v>73</v>
      </c>
      <c r="D10" s="37" t="s">
        <v>52</v>
      </c>
      <c r="E10" s="38"/>
      <c r="F10" s="82" t="s">
        <v>56</v>
      </c>
      <c r="G10" s="172"/>
      <c r="H10" s="164" t="s">
        <v>76</v>
      </c>
      <c r="I10" s="165"/>
      <c r="J10" s="87"/>
      <c r="K10" s="85" t="s">
        <v>76</v>
      </c>
      <c r="L10" s="86"/>
      <c r="M10" s="87"/>
      <c r="N10" s="88" t="s">
        <v>76</v>
      </c>
      <c r="O10" s="86"/>
      <c r="P10" s="87"/>
      <c r="Q10" s="85" t="s">
        <v>76</v>
      </c>
      <c r="R10" s="86"/>
      <c r="S10" s="87"/>
      <c r="T10" s="85" t="s">
        <v>76</v>
      </c>
      <c r="U10" s="86"/>
      <c r="V10" s="87"/>
      <c r="W10" s="85">
        <v>8</v>
      </c>
      <c r="X10" s="86"/>
      <c r="Y10" s="87"/>
      <c r="Z10" s="85">
        <v>8</v>
      </c>
      <c r="AA10" s="86"/>
      <c r="AB10" s="87"/>
      <c r="AC10" s="85">
        <v>7</v>
      </c>
      <c r="AD10" s="86"/>
      <c r="AE10" s="163"/>
      <c r="AF10" s="164" t="s">
        <v>75</v>
      </c>
      <c r="AG10" s="165"/>
      <c r="AH10" s="87"/>
      <c r="AI10" s="88" t="s">
        <v>75</v>
      </c>
      <c r="AJ10" s="86"/>
      <c r="AK10" s="87"/>
      <c r="AL10" s="85">
        <v>8</v>
      </c>
      <c r="AM10" s="86"/>
      <c r="AN10" s="87"/>
      <c r="AO10" s="85">
        <v>8</v>
      </c>
      <c r="AP10" s="86"/>
      <c r="AQ10" s="87"/>
      <c r="AR10" s="85">
        <v>8</v>
      </c>
      <c r="AS10" s="86"/>
      <c r="AT10" s="87"/>
      <c r="AU10" s="85">
        <v>8</v>
      </c>
      <c r="AV10" s="86"/>
      <c r="AW10" s="87"/>
      <c r="AX10" s="85">
        <v>8</v>
      </c>
      <c r="AY10" s="86"/>
      <c r="AZ10" s="87"/>
      <c r="BA10" s="85" t="s">
        <v>75</v>
      </c>
      <c r="BB10" s="86"/>
      <c r="BC10" s="87"/>
      <c r="BD10" s="88" t="s">
        <v>75</v>
      </c>
      <c r="BE10" s="86"/>
      <c r="BF10" s="87"/>
      <c r="BG10" s="85">
        <v>8</v>
      </c>
      <c r="BH10" s="86"/>
      <c r="BI10" s="87"/>
      <c r="BJ10" s="85">
        <v>8</v>
      </c>
      <c r="BK10" s="86"/>
      <c r="BL10" s="87"/>
      <c r="BM10" s="85">
        <v>8</v>
      </c>
      <c r="BN10" s="86"/>
      <c r="BO10" s="87"/>
      <c r="BP10" s="85">
        <v>8</v>
      </c>
      <c r="BQ10" s="86"/>
      <c r="BR10" s="87"/>
      <c r="BS10" s="85">
        <v>8</v>
      </c>
      <c r="BT10" s="86"/>
      <c r="BU10" s="87"/>
      <c r="BV10" s="85" t="s">
        <v>75</v>
      </c>
      <c r="BW10" s="86"/>
      <c r="BX10" s="87"/>
      <c r="BY10" s="88" t="s">
        <v>75</v>
      </c>
      <c r="BZ10" s="86"/>
      <c r="CA10" s="87"/>
      <c r="CB10" s="85">
        <v>8</v>
      </c>
      <c r="CC10" s="86"/>
      <c r="CD10" s="87"/>
      <c r="CE10" s="85">
        <v>8</v>
      </c>
      <c r="CF10" s="86"/>
      <c r="CG10" s="87"/>
      <c r="CH10" s="85">
        <v>8</v>
      </c>
      <c r="CI10" s="86"/>
      <c r="CJ10" s="87"/>
      <c r="CK10" s="85">
        <v>8</v>
      </c>
      <c r="CL10" s="86"/>
      <c r="CM10" s="87"/>
      <c r="CN10" s="85">
        <v>8</v>
      </c>
      <c r="CO10" s="86"/>
      <c r="CP10" s="87"/>
      <c r="CQ10" s="85" t="s">
        <v>75</v>
      </c>
      <c r="CR10" s="86"/>
      <c r="CS10" s="87"/>
      <c r="CT10" s="85" t="s">
        <v>75</v>
      </c>
      <c r="CU10" s="86"/>
      <c r="CV10" s="89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18</v>
      </c>
      <c r="CW10" s="90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90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5</v>
      </c>
      <c r="CY10" s="90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90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90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90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90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90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90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90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90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90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8</v>
      </c>
      <c r="DI10" s="90">
        <f t="shared" ref="DI10:DI22" si="13">SUM(CV10:DH10)</f>
        <v>31</v>
      </c>
      <c r="DJ10" s="83">
        <f>SUM(G10:CU10)</f>
        <v>143</v>
      </c>
      <c r="DK10" s="83"/>
      <c r="DL10" s="83"/>
      <c r="DM10" s="83"/>
      <c r="DN10" s="91">
        <f t="shared" ref="DN10:DN23" si="14">(DQ10)*2+(EC10)*6</f>
        <v>0</v>
      </c>
      <c r="DO10" s="92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17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1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25">
      <c r="A11" s="34">
        <f>A10+1</f>
        <v>2</v>
      </c>
      <c r="B11" s="35"/>
      <c r="C11" s="36" t="s">
        <v>54</v>
      </c>
      <c r="D11" s="37" t="s">
        <v>55</v>
      </c>
      <c r="E11" s="65">
        <v>4</v>
      </c>
      <c r="F11" s="39" t="s">
        <v>56</v>
      </c>
      <c r="G11" s="172"/>
      <c r="H11" s="164" t="s">
        <v>75</v>
      </c>
      <c r="I11" s="165"/>
      <c r="J11" s="87"/>
      <c r="K11" s="85" t="s">
        <v>75</v>
      </c>
      <c r="L11" s="86"/>
      <c r="M11" s="87"/>
      <c r="N11" s="88" t="s">
        <v>75</v>
      </c>
      <c r="O11" s="86"/>
      <c r="P11" s="87"/>
      <c r="Q11" s="85">
        <v>8</v>
      </c>
      <c r="R11" s="86"/>
      <c r="S11" s="87"/>
      <c r="T11" s="85">
        <v>8</v>
      </c>
      <c r="U11" s="86"/>
      <c r="V11" s="87"/>
      <c r="W11" s="85">
        <v>8</v>
      </c>
      <c r="X11" s="86"/>
      <c r="Y11" s="87"/>
      <c r="Z11" s="85">
        <v>8</v>
      </c>
      <c r="AA11" s="86"/>
      <c r="AB11" s="87"/>
      <c r="AC11" s="85">
        <v>7</v>
      </c>
      <c r="AD11" s="86"/>
      <c r="AE11" s="163"/>
      <c r="AF11" s="164" t="s">
        <v>75</v>
      </c>
      <c r="AG11" s="165"/>
      <c r="AH11" s="87"/>
      <c r="AI11" s="88" t="s">
        <v>75</v>
      </c>
      <c r="AJ11" s="86"/>
      <c r="AK11" s="87"/>
      <c r="AL11" s="85">
        <v>8</v>
      </c>
      <c r="AM11" s="86"/>
      <c r="AN11" s="87"/>
      <c r="AO11" s="85">
        <v>8</v>
      </c>
      <c r="AP11" s="86"/>
      <c r="AQ11" s="87"/>
      <c r="AR11" s="85">
        <v>8</v>
      </c>
      <c r="AS11" s="86"/>
      <c r="AT11" s="87"/>
      <c r="AU11" s="85">
        <v>8</v>
      </c>
      <c r="AV11" s="86"/>
      <c r="AW11" s="87"/>
      <c r="AX11" s="85">
        <v>8</v>
      </c>
      <c r="AY11" s="86"/>
      <c r="AZ11" s="87"/>
      <c r="BA11" s="85" t="s">
        <v>75</v>
      </c>
      <c r="BB11" s="86"/>
      <c r="BC11" s="87"/>
      <c r="BD11" s="88" t="s">
        <v>75</v>
      </c>
      <c r="BE11" s="86"/>
      <c r="BF11" s="87"/>
      <c r="BG11" s="85">
        <v>8</v>
      </c>
      <c r="BH11" s="86"/>
      <c r="BI11" s="95"/>
      <c r="BJ11" s="93">
        <v>11.25</v>
      </c>
      <c r="BK11" s="94"/>
      <c r="BL11" s="95"/>
      <c r="BM11" s="93">
        <v>11.25</v>
      </c>
      <c r="BN11" s="94"/>
      <c r="BO11" s="95"/>
      <c r="BP11" s="93"/>
      <c r="BQ11" s="94">
        <v>4</v>
      </c>
      <c r="BR11" s="95">
        <v>7.25</v>
      </c>
      <c r="BS11" s="93"/>
      <c r="BT11" s="94">
        <v>4</v>
      </c>
      <c r="BU11" s="95">
        <v>7.25</v>
      </c>
      <c r="BV11" s="93"/>
      <c r="BW11" s="94"/>
      <c r="BX11" s="95"/>
      <c r="BY11" s="93" t="s">
        <v>75</v>
      </c>
      <c r="BZ11" s="94"/>
      <c r="CA11" s="95"/>
      <c r="CB11" s="93" t="s">
        <v>75</v>
      </c>
      <c r="CC11" s="94"/>
      <c r="CD11" s="95"/>
      <c r="CE11" s="93" t="s">
        <v>75</v>
      </c>
      <c r="CF11" s="94"/>
      <c r="CG11" s="87"/>
      <c r="CH11" s="85">
        <v>11.25</v>
      </c>
      <c r="CI11" s="86"/>
      <c r="CJ11" s="87"/>
      <c r="CK11" s="85">
        <v>11.25</v>
      </c>
      <c r="CL11" s="86"/>
      <c r="CM11" s="87"/>
      <c r="CN11" s="85"/>
      <c r="CO11" s="86">
        <v>4</v>
      </c>
      <c r="CP11" s="87">
        <v>7.25</v>
      </c>
      <c r="CQ11" s="85"/>
      <c r="CR11" s="86">
        <v>4</v>
      </c>
      <c r="CS11" s="87">
        <v>7.25</v>
      </c>
      <c r="CT11" s="85"/>
      <c r="CU11" s="86"/>
      <c r="CV11" s="96">
        <f t="shared" si="0"/>
        <v>21</v>
      </c>
      <c r="CW11" s="97">
        <f t="shared" si="1"/>
        <v>0</v>
      </c>
      <c r="CX11" s="97">
        <f t="shared" si="2"/>
        <v>0</v>
      </c>
      <c r="CY11" s="97">
        <f t="shared" si="3"/>
        <v>0</v>
      </c>
      <c r="CZ11" s="97">
        <f t="shared" si="4"/>
        <v>0</v>
      </c>
      <c r="DA11" s="97">
        <f t="shared" si="5"/>
        <v>0</v>
      </c>
      <c r="DB11" s="97">
        <f t="shared" si="6"/>
        <v>0</v>
      </c>
      <c r="DC11" s="97">
        <f t="shared" si="7"/>
        <v>0</v>
      </c>
      <c r="DD11" s="97">
        <f t="shared" si="8"/>
        <v>0</v>
      </c>
      <c r="DE11" s="97">
        <f t="shared" si="9"/>
        <v>0</v>
      </c>
      <c r="DF11" s="97">
        <f t="shared" si="10"/>
        <v>0</v>
      </c>
      <c r="DG11" s="97">
        <f t="shared" si="11"/>
        <v>0</v>
      </c>
      <c r="DH11" s="97">
        <f t="shared" si="12"/>
        <v>10</v>
      </c>
      <c r="DI11" s="97">
        <f t="shared" si="13"/>
        <v>31</v>
      </c>
      <c r="DJ11" s="98">
        <f t="shared" ref="DJ11:DJ23" si="24">SUM(G11:CU11)</f>
        <v>177</v>
      </c>
      <c r="DK11" s="98"/>
      <c r="DL11" s="98"/>
      <c r="DM11" s="98"/>
      <c r="DN11" s="99">
        <f t="shared" si="14"/>
        <v>32</v>
      </c>
      <c r="DO11" s="84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4</v>
      </c>
      <c r="DR11" s="32">
        <f t="shared" si="16"/>
        <v>0</v>
      </c>
      <c r="DS11" s="32">
        <f t="shared" si="16"/>
        <v>10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1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4</v>
      </c>
      <c r="EC11" s="32">
        <f t="shared" si="23"/>
        <v>4</v>
      </c>
      <c r="EE11" s="76">
        <f>COUNTIF(G11:CU11, "4")</f>
        <v>4</v>
      </c>
      <c r="EF11" s="76">
        <f>COUNTIF(G11:CU11, "7,25")</f>
        <v>4</v>
      </c>
    </row>
    <row r="12" spans="1:136" s="126" customFormat="1" ht="37.5" customHeight="1" thickBot="1" x14ac:dyDescent="0.25">
      <c r="A12" s="105">
        <f t="shared" ref="A12:A23" si="25">A11+1</f>
        <v>3</v>
      </c>
      <c r="B12" s="106"/>
      <c r="C12" s="100" t="s">
        <v>74</v>
      </c>
      <c r="D12" s="101" t="s">
        <v>57</v>
      </c>
      <c r="E12" s="102">
        <v>4</v>
      </c>
      <c r="F12" s="103">
        <v>1</v>
      </c>
      <c r="G12" s="166"/>
      <c r="H12" s="167" t="s">
        <v>75</v>
      </c>
      <c r="I12" s="168"/>
      <c r="J12" s="95"/>
      <c r="K12" s="93" t="s">
        <v>75</v>
      </c>
      <c r="L12" s="94"/>
      <c r="M12" s="95"/>
      <c r="N12" s="93">
        <v>11.25</v>
      </c>
      <c r="O12" s="94"/>
      <c r="P12" s="95"/>
      <c r="Q12" s="93">
        <v>11.25</v>
      </c>
      <c r="R12" s="94"/>
      <c r="S12" s="95"/>
      <c r="T12" s="93" t="s">
        <v>75</v>
      </c>
      <c r="U12" s="94"/>
      <c r="V12" s="95"/>
      <c r="W12" s="93" t="s">
        <v>75</v>
      </c>
      <c r="X12" s="94"/>
      <c r="Y12" s="95"/>
      <c r="Z12" s="93">
        <v>11.25</v>
      </c>
      <c r="AA12" s="94"/>
      <c r="AB12" s="95"/>
      <c r="AC12" s="93">
        <v>11.25</v>
      </c>
      <c r="AD12" s="94"/>
      <c r="AE12" s="166"/>
      <c r="AF12" s="167" t="s">
        <v>75</v>
      </c>
      <c r="AG12" s="168"/>
      <c r="AH12" s="95"/>
      <c r="AI12" s="93" t="s">
        <v>75</v>
      </c>
      <c r="AJ12" s="94"/>
      <c r="AK12" s="95"/>
      <c r="AL12" s="93">
        <v>11.25</v>
      </c>
      <c r="AM12" s="94"/>
      <c r="AN12" s="95"/>
      <c r="AO12" s="93">
        <v>11.25</v>
      </c>
      <c r="AP12" s="94"/>
      <c r="AQ12" s="95"/>
      <c r="AR12" s="93" t="s">
        <v>75</v>
      </c>
      <c r="AS12" s="94"/>
      <c r="AT12" s="95"/>
      <c r="AU12" s="93" t="s">
        <v>75</v>
      </c>
      <c r="AV12" s="94"/>
      <c r="AW12" s="95"/>
      <c r="AX12" s="93">
        <v>11.25</v>
      </c>
      <c r="AY12" s="94"/>
      <c r="AZ12" s="95"/>
      <c r="BA12" s="93">
        <v>11.25</v>
      </c>
      <c r="BB12" s="94"/>
      <c r="BC12" s="95"/>
      <c r="BD12" s="93" t="s">
        <v>75</v>
      </c>
      <c r="BE12" s="94"/>
      <c r="BF12" s="95"/>
      <c r="BG12" s="93" t="s">
        <v>75</v>
      </c>
      <c r="BH12" s="94"/>
      <c r="BI12" s="95"/>
      <c r="BJ12" s="93">
        <v>11.25</v>
      </c>
      <c r="BK12" s="94"/>
      <c r="BL12" s="95"/>
      <c r="BM12" s="93">
        <v>11.25</v>
      </c>
      <c r="BN12" s="94"/>
      <c r="BO12" s="95"/>
      <c r="BP12" s="93" t="s">
        <v>75</v>
      </c>
      <c r="BQ12" s="94"/>
      <c r="BR12" s="95"/>
      <c r="BS12" s="93" t="s">
        <v>75</v>
      </c>
      <c r="BT12" s="94"/>
      <c r="BU12" s="95"/>
      <c r="BV12" s="93">
        <v>11.25</v>
      </c>
      <c r="BW12" s="94"/>
      <c r="BX12" s="95"/>
      <c r="BY12" s="93">
        <v>11.25</v>
      </c>
      <c r="BZ12" s="94"/>
      <c r="CA12" s="95"/>
      <c r="CB12" s="93">
        <v>11.25</v>
      </c>
      <c r="CC12" s="94"/>
      <c r="CD12" s="95"/>
      <c r="CE12" s="93">
        <v>11.25</v>
      </c>
      <c r="CF12" s="94"/>
      <c r="CG12" s="95"/>
      <c r="CH12" s="93">
        <v>11.25</v>
      </c>
      <c r="CI12" s="94"/>
      <c r="CJ12" s="95"/>
      <c r="CK12" s="93" t="s">
        <v>76</v>
      </c>
      <c r="CL12" s="94"/>
      <c r="CM12" s="95"/>
      <c r="CN12" s="93" t="s">
        <v>76</v>
      </c>
      <c r="CO12" s="94"/>
      <c r="CP12" s="95"/>
      <c r="CQ12" s="93" t="s">
        <v>76</v>
      </c>
      <c r="CR12" s="94"/>
      <c r="CS12" s="113"/>
      <c r="CT12" s="111" t="s">
        <v>76</v>
      </c>
      <c r="CU12" s="112"/>
      <c r="CV12" s="114">
        <f t="shared" si="0"/>
        <v>15</v>
      </c>
      <c r="CW12" s="115">
        <f t="shared" si="1"/>
        <v>0</v>
      </c>
      <c r="CX12" s="116">
        <f t="shared" si="2"/>
        <v>4</v>
      </c>
      <c r="CY12" s="115">
        <f t="shared" si="3"/>
        <v>0</v>
      </c>
      <c r="CZ12" s="115">
        <f t="shared" si="4"/>
        <v>0</v>
      </c>
      <c r="DA12" s="115">
        <f t="shared" si="5"/>
        <v>0</v>
      </c>
      <c r="DB12" s="115">
        <f t="shared" si="6"/>
        <v>0</v>
      </c>
      <c r="DC12" s="115">
        <f t="shared" si="7"/>
        <v>0</v>
      </c>
      <c r="DD12" s="115">
        <f t="shared" si="8"/>
        <v>0</v>
      </c>
      <c r="DE12" s="115">
        <f t="shared" si="9"/>
        <v>0</v>
      </c>
      <c r="DF12" s="115">
        <f t="shared" si="10"/>
        <v>0</v>
      </c>
      <c r="DG12" s="115">
        <f t="shared" si="11"/>
        <v>0</v>
      </c>
      <c r="DH12" s="115">
        <f t="shared" si="12"/>
        <v>12</v>
      </c>
      <c r="DI12" s="115">
        <f t="shared" si="13"/>
        <v>31</v>
      </c>
      <c r="DJ12" s="117">
        <f>SUM(G12:CU12)</f>
        <v>168.75</v>
      </c>
      <c r="DK12" s="118">
        <v>22.5</v>
      </c>
      <c r="DL12" s="118"/>
      <c r="DM12" s="118"/>
      <c r="DN12" s="119">
        <f t="shared" si="14"/>
        <v>0</v>
      </c>
      <c r="DO12" s="120">
        <v>0</v>
      </c>
      <c r="DQ12" s="127">
        <f t="shared" si="15"/>
        <v>0</v>
      </c>
      <c r="DR12" s="127">
        <f t="shared" si="16"/>
        <v>0</v>
      </c>
      <c r="DS12" s="127">
        <f t="shared" si="16"/>
        <v>0</v>
      </c>
      <c r="DT12" s="127">
        <f t="shared" si="16"/>
        <v>0</v>
      </c>
      <c r="DU12" s="127">
        <f t="shared" si="17"/>
        <v>0</v>
      </c>
      <c r="DV12" s="127">
        <f t="shared" si="17"/>
        <v>0</v>
      </c>
      <c r="DW12" s="127">
        <f t="shared" si="17"/>
        <v>0</v>
      </c>
      <c r="DX12" s="127">
        <f t="shared" si="18"/>
        <v>0</v>
      </c>
      <c r="DY12" s="127">
        <f t="shared" si="19"/>
        <v>0</v>
      </c>
      <c r="DZ12" s="127">
        <f t="shared" si="20"/>
        <v>0</v>
      </c>
      <c r="EA12" s="127">
        <f t="shared" si="21"/>
        <v>0</v>
      </c>
      <c r="EB12" s="127">
        <f t="shared" si="22"/>
        <v>15</v>
      </c>
      <c r="EC12" s="127">
        <f t="shared" si="23"/>
        <v>0</v>
      </c>
      <c r="EE12" s="128">
        <f t="shared" ref="EE12:EE23" si="26">COUNTIF(G12:CU12, "4")</f>
        <v>0</v>
      </c>
      <c r="EF12" s="128">
        <f t="shared" ref="EF12:EF23" si="27">COUNTIF(G12:CU12, "7,25")</f>
        <v>0</v>
      </c>
    </row>
    <row r="13" spans="1:136" s="126" customFormat="1" ht="37.5" customHeight="1" thickBot="1" x14ac:dyDescent="0.25">
      <c r="A13" s="105">
        <f t="shared" si="25"/>
        <v>4</v>
      </c>
      <c r="B13" s="106"/>
      <c r="C13" s="100" t="s">
        <v>58</v>
      </c>
      <c r="D13" s="101" t="s">
        <v>55</v>
      </c>
      <c r="E13" s="104">
        <v>6</v>
      </c>
      <c r="F13" s="103">
        <v>1</v>
      </c>
      <c r="G13" s="166"/>
      <c r="H13" s="167" t="s">
        <v>75</v>
      </c>
      <c r="I13" s="168"/>
      <c r="J13" s="95"/>
      <c r="K13" s="93" t="s">
        <v>75</v>
      </c>
      <c r="L13" s="94"/>
      <c r="M13" s="95"/>
      <c r="N13" s="93">
        <v>11.25</v>
      </c>
      <c r="O13" s="94"/>
      <c r="P13" s="95"/>
      <c r="Q13" s="93">
        <v>11.25</v>
      </c>
      <c r="R13" s="94"/>
      <c r="S13" s="95"/>
      <c r="T13" s="93"/>
      <c r="U13" s="94">
        <v>4</v>
      </c>
      <c r="V13" s="95">
        <v>7.25</v>
      </c>
      <c r="W13" s="93"/>
      <c r="X13" s="94">
        <v>4</v>
      </c>
      <c r="Y13" s="95">
        <v>7.25</v>
      </c>
      <c r="Z13" s="93"/>
      <c r="AA13" s="94"/>
      <c r="AB13" s="95"/>
      <c r="AC13" s="93" t="s">
        <v>75</v>
      </c>
      <c r="AD13" s="94"/>
      <c r="AE13" s="166"/>
      <c r="AF13" s="167" t="s">
        <v>75</v>
      </c>
      <c r="AG13" s="168"/>
      <c r="AH13" s="95"/>
      <c r="AI13" s="93" t="s">
        <v>75</v>
      </c>
      <c r="AJ13" s="94"/>
      <c r="AK13" s="95"/>
      <c r="AL13" s="93">
        <v>11.25</v>
      </c>
      <c r="AM13" s="94"/>
      <c r="AN13" s="95"/>
      <c r="AO13" s="93">
        <v>11.25</v>
      </c>
      <c r="AP13" s="94"/>
      <c r="AQ13" s="95"/>
      <c r="AR13" s="93"/>
      <c r="AS13" s="94">
        <v>4</v>
      </c>
      <c r="AT13" s="95">
        <v>7.25</v>
      </c>
      <c r="AU13" s="93"/>
      <c r="AV13" s="94">
        <v>4</v>
      </c>
      <c r="AW13" s="95">
        <v>7.25</v>
      </c>
      <c r="AX13" s="93"/>
      <c r="AY13" s="94"/>
      <c r="AZ13" s="95"/>
      <c r="BA13" s="93" t="s">
        <v>75</v>
      </c>
      <c r="BB13" s="94"/>
      <c r="BC13" s="95"/>
      <c r="BD13" s="93" t="s">
        <v>75</v>
      </c>
      <c r="BE13" s="94"/>
      <c r="BF13" s="95"/>
      <c r="BG13" s="93" t="s">
        <v>75</v>
      </c>
      <c r="BH13" s="94"/>
      <c r="BI13" s="95"/>
      <c r="BJ13" s="93" t="s">
        <v>76</v>
      </c>
      <c r="BK13" s="94"/>
      <c r="BL13" s="95"/>
      <c r="BM13" s="93" t="s">
        <v>76</v>
      </c>
      <c r="BN13" s="94"/>
      <c r="BO13" s="95"/>
      <c r="BP13" s="93" t="s">
        <v>76</v>
      </c>
      <c r="BQ13" s="94"/>
      <c r="BR13" s="95"/>
      <c r="BS13" s="93" t="s">
        <v>76</v>
      </c>
      <c r="BT13" s="94"/>
      <c r="BU13" s="95"/>
      <c r="BV13" s="93" t="s">
        <v>76</v>
      </c>
      <c r="BW13" s="94"/>
      <c r="BX13" s="95"/>
      <c r="BY13" s="93" t="s">
        <v>76</v>
      </c>
      <c r="BZ13" s="94"/>
      <c r="CA13" s="95"/>
      <c r="CB13" s="93" t="s">
        <v>76</v>
      </c>
      <c r="CC13" s="94"/>
      <c r="CD13" s="95"/>
      <c r="CE13" s="93" t="s">
        <v>76</v>
      </c>
      <c r="CF13" s="94"/>
      <c r="CG13" s="95"/>
      <c r="CH13" s="93" t="s">
        <v>76</v>
      </c>
      <c r="CI13" s="94"/>
      <c r="CJ13" s="95"/>
      <c r="CK13" s="93" t="s">
        <v>76</v>
      </c>
      <c r="CL13" s="94"/>
      <c r="CM13" s="95"/>
      <c r="CN13" s="93" t="s">
        <v>76</v>
      </c>
      <c r="CO13" s="94"/>
      <c r="CP13" s="95"/>
      <c r="CQ13" s="93" t="s">
        <v>76</v>
      </c>
      <c r="CR13" s="94"/>
      <c r="CS13" s="113"/>
      <c r="CT13" s="111" t="s">
        <v>76</v>
      </c>
      <c r="CU13" s="112"/>
      <c r="CV13" s="121">
        <f t="shared" si="0"/>
        <v>10</v>
      </c>
      <c r="CW13" s="115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115">
        <f t="shared" si="2"/>
        <v>13</v>
      </c>
      <c r="CY13" s="115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115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115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115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115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115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115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115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115">
        <f t="shared" si="11"/>
        <v>0</v>
      </c>
      <c r="DH13" s="115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8</v>
      </c>
      <c r="DI13" s="115">
        <f t="shared" si="13"/>
        <v>31</v>
      </c>
      <c r="DJ13" s="117">
        <f t="shared" si="24"/>
        <v>90</v>
      </c>
      <c r="DK13" s="122"/>
      <c r="DL13" s="122"/>
      <c r="DM13" s="122"/>
      <c r="DN13" s="123">
        <f t="shared" si="14"/>
        <v>32</v>
      </c>
      <c r="DO13" s="120">
        <v>0</v>
      </c>
      <c r="DQ13" s="127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4</v>
      </c>
      <c r="DR13" s="127">
        <f t="shared" si="16"/>
        <v>0</v>
      </c>
      <c r="DS13" s="127">
        <f t="shared" si="16"/>
        <v>0</v>
      </c>
      <c r="DT13" s="127">
        <f t="shared" si="16"/>
        <v>0</v>
      </c>
      <c r="DU13" s="127">
        <f t="shared" si="17"/>
        <v>0</v>
      </c>
      <c r="DV13" s="127">
        <f t="shared" si="17"/>
        <v>0</v>
      </c>
      <c r="DW13" s="127">
        <f t="shared" si="17"/>
        <v>0</v>
      </c>
      <c r="DX13" s="127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127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127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127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127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4</v>
      </c>
      <c r="EC13" s="127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4</v>
      </c>
      <c r="EE13" s="128">
        <f t="shared" si="26"/>
        <v>4</v>
      </c>
      <c r="EF13" s="128">
        <f t="shared" si="27"/>
        <v>4</v>
      </c>
    </row>
    <row r="14" spans="1:136" s="140" customFormat="1" ht="36.75" customHeight="1" thickBot="1" x14ac:dyDescent="0.25">
      <c r="A14" s="135">
        <f t="shared" si="25"/>
        <v>5</v>
      </c>
      <c r="B14" s="136"/>
      <c r="C14" s="137" t="s">
        <v>59</v>
      </c>
      <c r="D14" s="42" t="s">
        <v>57</v>
      </c>
      <c r="E14" s="41">
        <v>4</v>
      </c>
      <c r="F14" s="138">
        <v>2</v>
      </c>
      <c r="G14" s="166"/>
      <c r="H14" s="167">
        <v>11.25</v>
      </c>
      <c r="I14" s="168"/>
      <c r="J14" s="95"/>
      <c r="K14" s="93">
        <v>11.25</v>
      </c>
      <c r="L14" s="94"/>
      <c r="M14" s="95"/>
      <c r="N14" s="93"/>
      <c r="O14" s="94">
        <v>4</v>
      </c>
      <c r="P14" s="95">
        <v>7.25</v>
      </c>
      <c r="Q14" s="93"/>
      <c r="R14" s="94">
        <v>4</v>
      </c>
      <c r="S14" s="95">
        <v>7.25</v>
      </c>
      <c r="T14" s="93"/>
      <c r="U14" s="94"/>
      <c r="V14" s="95"/>
      <c r="W14" s="93" t="s">
        <v>75</v>
      </c>
      <c r="X14" s="94"/>
      <c r="Y14" s="95"/>
      <c r="Z14" s="93" t="s">
        <v>75</v>
      </c>
      <c r="AA14" s="94"/>
      <c r="AB14" s="95"/>
      <c r="AC14" s="93" t="s">
        <v>75</v>
      </c>
      <c r="AD14" s="94"/>
      <c r="AE14" s="166"/>
      <c r="AF14" s="167">
        <v>11.25</v>
      </c>
      <c r="AG14" s="168"/>
      <c r="AH14" s="95"/>
      <c r="AI14" s="93">
        <v>11.25</v>
      </c>
      <c r="AJ14" s="94"/>
      <c r="AK14" s="95"/>
      <c r="AL14" s="93"/>
      <c r="AM14" s="94">
        <v>4</v>
      </c>
      <c r="AN14" s="95">
        <v>7.25</v>
      </c>
      <c r="AO14" s="93"/>
      <c r="AP14" s="94">
        <v>4</v>
      </c>
      <c r="AQ14" s="95">
        <v>7.25</v>
      </c>
      <c r="AR14" s="93"/>
      <c r="AS14" s="94"/>
      <c r="AT14" s="95"/>
      <c r="AU14" s="93" t="s">
        <v>75</v>
      </c>
      <c r="AV14" s="94"/>
      <c r="AW14" s="95"/>
      <c r="AX14" s="93" t="s">
        <v>75</v>
      </c>
      <c r="AY14" s="94"/>
      <c r="AZ14" s="95"/>
      <c r="BA14" s="93" t="s">
        <v>75</v>
      </c>
      <c r="BB14" s="94"/>
      <c r="BC14" s="95"/>
      <c r="BD14" s="93">
        <v>11.25</v>
      </c>
      <c r="BE14" s="94"/>
      <c r="BF14" s="95"/>
      <c r="BG14" s="93">
        <v>11.25</v>
      </c>
      <c r="BH14" s="94"/>
      <c r="BI14" s="95"/>
      <c r="BJ14" s="93"/>
      <c r="BK14" s="94">
        <v>4</v>
      </c>
      <c r="BL14" s="95">
        <v>7.25</v>
      </c>
      <c r="BM14" s="93"/>
      <c r="BN14" s="94">
        <v>4</v>
      </c>
      <c r="BO14" s="95">
        <v>7.25</v>
      </c>
      <c r="BP14" s="93"/>
      <c r="BQ14" s="94"/>
      <c r="BR14" s="95"/>
      <c r="BS14" s="93" t="s">
        <v>75</v>
      </c>
      <c r="BT14" s="94"/>
      <c r="BU14" s="95"/>
      <c r="BV14" s="93" t="s">
        <v>75</v>
      </c>
      <c r="BW14" s="94"/>
      <c r="BX14" s="95"/>
      <c r="BY14" s="93" t="s">
        <v>75</v>
      </c>
      <c r="BZ14" s="94"/>
      <c r="CA14" s="95"/>
      <c r="CB14" s="93">
        <v>11.25</v>
      </c>
      <c r="CC14" s="94"/>
      <c r="CD14" s="95"/>
      <c r="CE14" s="93">
        <v>11.25</v>
      </c>
      <c r="CF14" s="94"/>
      <c r="CG14" s="95"/>
      <c r="CH14" s="93"/>
      <c r="CI14" s="94">
        <v>4</v>
      </c>
      <c r="CJ14" s="95">
        <v>7.25</v>
      </c>
      <c r="CK14" s="93"/>
      <c r="CL14" s="94">
        <v>4</v>
      </c>
      <c r="CM14" s="95">
        <v>7.25</v>
      </c>
      <c r="CN14" s="93"/>
      <c r="CO14" s="94"/>
      <c r="CP14" s="95"/>
      <c r="CQ14" s="93" t="s">
        <v>75</v>
      </c>
      <c r="CR14" s="94"/>
      <c r="CS14" s="95"/>
      <c r="CT14" s="93" t="s">
        <v>75</v>
      </c>
      <c r="CU14" s="94"/>
      <c r="CV14" s="81">
        <f t="shared" si="0"/>
        <v>20</v>
      </c>
      <c r="CW14" s="58">
        <f t="shared" si="1"/>
        <v>0</v>
      </c>
      <c r="CX14" s="75">
        <f t="shared" si="2"/>
        <v>0</v>
      </c>
      <c r="CY14" s="58">
        <f t="shared" si="3"/>
        <v>0</v>
      </c>
      <c r="CZ14" s="58">
        <f t="shared" si="4"/>
        <v>0</v>
      </c>
      <c r="DA14" s="58">
        <f t="shared" si="5"/>
        <v>0</v>
      </c>
      <c r="DB14" s="58">
        <f t="shared" si="6"/>
        <v>0</v>
      </c>
      <c r="DC14" s="58">
        <f t="shared" si="7"/>
        <v>0</v>
      </c>
      <c r="DD14" s="58">
        <f t="shared" si="8"/>
        <v>0</v>
      </c>
      <c r="DE14" s="58">
        <f t="shared" si="9"/>
        <v>0</v>
      </c>
      <c r="DF14" s="58">
        <f t="shared" si="10"/>
        <v>0</v>
      </c>
      <c r="DG14" s="58">
        <f t="shared" si="11"/>
        <v>0</v>
      </c>
      <c r="DH14" s="59">
        <f t="shared" si="12"/>
        <v>11</v>
      </c>
      <c r="DI14" s="59">
        <f t="shared" si="13"/>
        <v>31</v>
      </c>
      <c r="DJ14" s="53">
        <f t="shared" si="24"/>
        <v>180</v>
      </c>
      <c r="DK14" s="139"/>
      <c r="DL14" s="52"/>
      <c r="DM14" s="52">
        <v>22.5</v>
      </c>
      <c r="DN14" s="54">
        <f t="shared" si="14"/>
        <v>64</v>
      </c>
      <c r="DO14" s="55">
        <v>0</v>
      </c>
      <c r="DQ14" s="32">
        <f t="shared" si="15"/>
        <v>8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8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8</v>
      </c>
      <c r="EE14" s="141">
        <f t="shared" si="26"/>
        <v>8</v>
      </c>
      <c r="EF14" s="141">
        <f t="shared" si="27"/>
        <v>8</v>
      </c>
    </row>
    <row r="15" spans="1:136" s="140" customFormat="1" ht="36.75" customHeight="1" thickBot="1" x14ac:dyDescent="0.25">
      <c r="A15" s="135">
        <f t="shared" si="25"/>
        <v>6</v>
      </c>
      <c r="B15" s="142"/>
      <c r="C15" s="143" t="s">
        <v>60</v>
      </c>
      <c r="D15" s="42" t="s">
        <v>55</v>
      </c>
      <c r="E15" s="144">
        <v>3</v>
      </c>
      <c r="F15" s="138">
        <v>2</v>
      </c>
      <c r="G15" s="166"/>
      <c r="H15" s="167">
        <v>11.25</v>
      </c>
      <c r="I15" s="168"/>
      <c r="J15" s="95"/>
      <c r="K15" s="93">
        <v>11.25</v>
      </c>
      <c r="L15" s="94"/>
      <c r="M15" s="95"/>
      <c r="N15" s="93"/>
      <c r="O15" s="94">
        <v>4</v>
      </c>
      <c r="P15" s="95">
        <v>7.25</v>
      </c>
      <c r="Q15" s="93"/>
      <c r="R15" s="94">
        <v>4</v>
      </c>
      <c r="S15" s="95">
        <v>7.25</v>
      </c>
      <c r="T15" s="93"/>
      <c r="U15" s="94"/>
      <c r="V15" s="95"/>
      <c r="W15" s="93" t="s">
        <v>75</v>
      </c>
      <c r="X15" s="94"/>
      <c r="Y15" s="95"/>
      <c r="Z15" s="93" t="s">
        <v>75</v>
      </c>
      <c r="AA15" s="94"/>
      <c r="AB15" s="95"/>
      <c r="AC15" s="93" t="s">
        <v>75</v>
      </c>
      <c r="AD15" s="94"/>
      <c r="AE15" s="166"/>
      <c r="AF15" s="167">
        <v>11.25</v>
      </c>
      <c r="AG15" s="168"/>
      <c r="AH15" s="95"/>
      <c r="AI15" s="93">
        <v>11.25</v>
      </c>
      <c r="AJ15" s="94"/>
      <c r="AK15" s="95"/>
      <c r="AL15" s="93"/>
      <c r="AM15" s="94">
        <v>4</v>
      </c>
      <c r="AN15" s="95">
        <v>7.25</v>
      </c>
      <c r="AO15" s="93"/>
      <c r="AP15" s="94">
        <v>4</v>
      </c>
      <c r="AQ15" s="95">
        <v>7.25</v>
      </c>
      <c r="AR15" s="93"/>
      <c r="AS15" s="94"/>
      <c r="AT15" s="95"/>
      <c r="AU15" s="93" t="s">
        <v>75</v>
      </c>
      <c r="AV15" s="94"/>
      <c r="AW15" s="95"/>
      <c r="AX15" s="93" t="s">
        <v>75</v>
      </c>
      <c r="AY15" s="94"/>
      <c r="AZ15" s="95"/>
      <c r="BA15" s="93" t="s">
        <v>75</v>
      </c>
      <c r="BB15" s="94"/>
      <c r="BC15" s="95"/>
      <c r="BD15" s="93">
        <v>11.25</v>
      </c>
      <c r="BE15" s="94"/>
      <c r="BF15" s="95"/>
      <c r="BG15" s="93">
        <v>11.25</v>
      </c>
      <c r="BH15" s="94"/>
      <c r="BI15" s="95"/>
      <c r="BJ15" s="93"/>
      <c r="BK15" s="94">
        <v>4</v>
      </c>
      <c r="BL15" s="95">
        <v>7.25</v>
      </c>
      <c r="BM15" s="93"/>
      <c r="BN15" s="94">
        <v>4</v>
      </c>
      <c r="BO15" s="95">
        <v>7.25</v>
      </c>
      <c r="BP15" s="93"/>
      <c r="BQ15" s="94"/>
      <c r="BR15" s="95"/>
      <c r="BS15" s="93" t="s">
        <v>75</v>
      </c>
      <c r="BT15" s="94"/>
      <c r="BU15" s="95"/>
      <c r="BV15" s="93" t="s">
        <v>75</v>
      </c>
      <c r="BW15" s="94"/>
      <c r="BX15" s="95"/>
      <c r="BY15" s="93" t="s">
        <v>75</v>
      </c>
      <c r="BZ15" s="94"/>
      <c r="CA15" s="95"/>
      <c r="CB15" s="93">
        <v>11.25</v>
      </c>
      <c r="CC15" s="94"/>
      <c r="CD15" s="95"/>
      <c r="CE15" s="93">
        <v>11.25</v>
      </c>
      <c r="CF15" s="94"/>
      <c r="CG15" s="95"/>
      <c r="CH15" s="93"/>
      <c r="CI15" s="94">
        <v>4</v>
      </c>
      <c r="CJ15" s="95">
        <v>7.25</v>
      </c>
      <c r="CK15" s="93"/>
      <c r="CL15" s="94">
        <v>4</v>
      </c>
      <c r="CM15" s="95">
        <v>7.25</v>
      </c>
      <c r="CN15" s="93"/>
      <c r="CO15" s="94"/>
      <c r="CP15" s="95"/>
      <c r="CQ15" s="93" t="s">
        <v>75</v>
      </c>
      <c r="CR15" s="94"/>
      <c r="CS15" s="95"/>
      <c r="CT15" s="93" t="s">
        <v>75</v>
      </c>
      <c r="CU15" s="94"/>
      <c r="CV15" s="81">
        <f t="shared" si="0"/>
        <v>20</v>
      </c>
      <c r="CW15" s="58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58">
        <f t="shared" si="2"/>
        <v>0</v>
      </c>
      <c r="CY15" s="58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58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58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58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58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58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58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58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58">
        <f t="shared" si="11"/>
        <v>0</v>
      </c>
      <c r="DH15" s="59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11</v>
      </c>
      <c r="DI15" s="59">
        <f t="shared" si="13"/>
        <v>31</v>
      </c>
      <c r="DJ15" s="53">
        <f t="shared" si="24"/>
        <v>180</v>
      </c>
      <c r="DK15" s="139"/>
      <c r="DL15" s="52"/>
      <c r="DM15" s="52">
        <v>22.5</v>
      </c>
      <c r="DN15" s="54">
        <f t="shared" si="14"/>
        <v>64</v>
      </c>
      <c r="DO15" s="55">
        <v>0</v>
      </c>
      <c r="DQ15" s="32">
        <f t="shared" si="15"/>
        <v>8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8</v>
      </c>
      <c r="EC15" s="32">
        <f t="shared" si="23"/>
        <v>8</v>
      </c>
      <c r="EE15" s="141">
        <f t="shared" si="26"/>
        <v>8</v>
      </c>
      <c r="EF15" s="141">
        <f t="shared" si="27"/>
        <v>8</v>
      </c>
    </row>
    <row r="16" spans="1:136" s="126" customFormat="1" ht="36.75" customHeight="1" thickBot="1" x14ac:dyDescent="0.25">
      <c r="A16" s="105">
        <f t="shared" si="25"/>
        <v>7</v>
      </c>
      <c r="B16" s="107"/>
      <c r="C16" s="108" t="s">
        <v>61</v>
      </c>
      <c r="D16" s="101" t="s">
        <v>57</v>
      </c>
      <c r="E16" s="109">
        <v>4</v>
      </c>
      <c r="F16" s="103">
        <v>3</v>
      </c>
      <c r="G16" s="166">
        <v>7.25</v>
      </c>
      <c r="H16" s="167"/>
      <c r="I16" s="168"/>
      <c r="J16" s="95"/>
      <c r="K16" s="93" t="s">
        <v>75</v>
      </c>
      <c r="L16" s="94"/>
      <c r="M16" s="95"/>
      <c r="N16" s="93" t="s">
        <v>75</v>
      </c>
      <c r="O16" s="94"/>
      <c r="P16" s="95"/>
      <c r="Q16" s="93" t="s">
        <v>75</v>
      </c>
      <c r="R16" s="94"/>
      <c r="S16" s="95"/>
      <c r="T16" s="93">
        <v>11.25</v>
      </c>
      <c r="U16" s="94"/>
      <c r="V16" s="95"/>
      <c r="W16" s="93">
        <v>11.25</v>
      </c>
      <c r="X16" s="94"/>
      <c r="Y16" s="95"/>
      <c r="Z16" s="93"/>
      <c r="AA16" s="94">
        <v>4</v>
      </c>
      <c r="AB16" s="95">
        <v>7.25</v>
      </c>
      <c r="AC16" s="93"/>
      <c r="AD16" s="94">
        <v>4</v>
      </c>
      <c r="AE16" s="166">
        <v>7.25</v>
      </c>
      <c r="AF16" s="167"/>
      <c r="AG16" s="168"/>
      <c r="AH16" s="95"/>
      <c r="AI16" s="93" t="s">
        <v>75</v>
      </c>
      <c r="AJ16" s="94"/>
      <c r="AK16" s="95"/>
      <c r="AL16" s="93" t="s">
        <v>75</v>
      </c>
      <c r="AM16" s="94"/>
      <c r="AN16" s="95"/>
      <c r="AO16" s="93" t="s">
        <v>75</v>
      </c>
      <c r="AP16" s="94"/>
      <c r="AQ16" s="95"/>
      <c r="AR16" s="93">
        <v>11.25</v>
      </c>
      <c r="AS16" s="94"/>
      <c r="AT16" s="95"/>
      <c r="AU16" s="93">
        <v>11.25</v>
      </c>
      <c r="AV16" s="94"/>
      <c r="AW16" s="95"/>
      <c r="AX16" s="93"/>
      <c r="AY16" s="94">
        <v>4</v>
      </c>
      <c r="AZ16" s="95">
        <v>7.25</v>
      </c>
      <c r="BA16" s="93"/>
      <c r="BB16" s="94">
        <v>4</v>
      </c>
      <c r="BC16" s="95">
        <v>7.25</v>
      </c>
      <c r="BD16" s="93"/>
      <c r="BE16" s="94"/>
      <c r="BF16" s="95"/>
      <c r="BG16" s="93" t="s">
        <v>75</v>
      </c>
      <c r="BH16" s="94"/>
      <c r="BI16" s="113"/>
      <c r="BJ16" s="111" t="s">
        <v>75</v>
      </c>
      <c r="BK16" s="112"/>
      <c r="BL16" s="113"/>
      <c r="BM16" s="111" t="s">
        <v>75</v>
      </c>
      <c r="BN16" s="112"/>
      <c r="BO16" s="95"/>
      <c r="BP16" s="93">
        <v>11.25</v>
      </c>
      <c r="BQ16" s="94"/>
      <c r="BR16" s="95"/>
      <c r="BS16" s="93">
        <v>11.25</v>
      </c>
      <c r="BT16" s="94"/>
      <c r="BU16" s="95"/>
      <c r="BV16" s="93"/>
      <c r="BW16" s="94">
        <v>4</v>
      </c>
      <c r="BX16" s="95">
        <v>7.25</v>
      </c>
      <c r="BY16" s="93"/>
      <c r="BZ16" s="94">
        <v>4</v>
      </c>
      <c r="CA16" s="95">
        <v>7.25</v>
      </c>
      <c r="CB16" s="93"/>
      <c r="CC16" s="94"/>
      <c r="CD16" s="95"/>
      <c r="CE16" s="93" t="s">
        <v>75</v>
      </c>
      <c r="CF16" s="94"/>
      <c r="CG16" s="113"/>
      <c r="CH16" s="111" t="s">
        <v>75</v>
      </c>
      <c r="CI16" s="112"/>
      <c r="CJ16" s="95"/>
      <c r="CK16" s="93" t="s">
        <v>75</v>
      </c>
      <c r="CL16" s="94"/>
      <c r="CM16" s="95"/>
      <c r="CN16" s="93">
        <v>11.25</v>
      </c>
      <c r="CO16" s="94"/>
      <c r="CP16" s="95"/>
      <c r="CQ16" s="93">
        <v>11.25</v>
      </c>
      <c r="CR16" s="94"/>
      <c r="CS16" s="113"/>
      <c r="CT16" s="111"/>
      <c r="CU16" s="112">
        <v>4</v>
      </c>
      <c r="CV16" s="121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19</v>
      </c>
      <c r="CW16" s="129">
        <f t="shared" si="1"/>
        <v>0</v>
      </c>
      <c r="CX16" s="130">
        <f t="shared" si="2"/>
        <v>0</v>
      </c>
      <c r="CY16" s="129">
        <f t="shared" si="3"/>
        <v>0</v>
      </c>
      <c r="CZ16" s="129">
        <f t="shared" si="4"/>
        <v>0</v>
      </c>
      <c r="DA16" s="129">
        <f t="shared" si="5"/>
        <v>0</v>
      </c>
      <c r="DB16" s="129">
        <f t="shared" si="6"/>
        <v>0</v>
      </c>
      <c r="DC16" s="129">
        <f t="shared" si="7"/>
        <v>0</v>
      </c>
      <c r="DD16" s="129">
        <f t="shared" si="8"/>
        <v>0</v>
      </c>
      <c r="DE16" s="129">
        <f t="shared" si="9"/>
        <v>0</v>
      </c>
      <c r="DF16" s="129">
        <f t="shared" si="10"/>
        <v>0</v>
      </c>
      <c r="DG16" s="129">
        <f t="shared" si="11"/>
        <v>0</v>
      </c>
      <c r="DH16" s="115">
        <f t="shared" si="12"/>
        <v>12</v>
      </c>
      <c r="DI16" s="115">
        <f t="shared" si="13"/>
        <v>31</v>
      </c>
      <c r="DJ16" s="117">
        <f t="shared" si="24"/>
        <v>168.75</v>
      </c>
      <c r="DK16" s="132"/>
      <c r="DL16" s="122"/>
      <c r="DM16" s="122">
        <v>14.5</v>
      </c>
      <c r="DN16" s="123">
        <f t="shared" si="14"/>
        <v>56</v>
      </c>
      <c r="DO16" s="120">
        <v>0</v>
      </c>
      <c r="DQ16" s="127">
        <f t="shared" si="15"/>
        <v>7</v>
      </c>
      <c r="DR16" s="127">
        <f t="shared" si="16"/>
        <v>0</v>
      </c>
      <c r="DS16" s="127">
        <f t="shared" si="16"/>
        <v>0</v>
      </c>
      <c r="DT16" s="127">
        <f t="shared" si="16"/>
        <v>0</v>
      </c>
      <c r="DU16" s="127">
        <f t="shared" si="17"/>
        <v>0</v>
      </c>
      <c r="DV16" s="127">
        <f t="shared" si="17"/>
        <v>0</v>
      </c>
      <c r="DW16" s="127">
        <f t="shared" si="17"/>
        <v>0</v>
      </c>
      <c r="DX16" s="127">
        <f t="shared" si="18"/>
        <v>0</v>
      </c>
      <c r="DY16" s="127">
        <f t="shared" si="19"/>
        <v>0</v>
      </c>
      <c r="DZ16" s="127">
        <f t="shared" si="20"/>
        <v>0</v>
      </c>
      <c r="EA16" s="127">
        <f t="shared" si="21"/>
        <v>0</v>
      </c>
      <c r="EB16" s="127">
        <f t="shared" si="22"/>
        <v>8</v>
      </c>
      <c r="EC16" s="127">
        <f t="shared" si="23"/>
        <v>7</v>
      </c>
      <c r="EE16" s="128">
        <f t="shared" si="26"/>
        <v>7</v>
      </c>
      <c r="EF16" s="128">
        <f t="shared" si="27"/>
        <v>7</v>
      </c>
    </row>
    <row r="17" spans="1:136" s="126" customFormat="1" ht="36.75" customHeight="1" thickBot="1" x14ac:dyDescent="0.25">
      <c r="A17" s="105">
        <f t="shared" si="25"/>
        <v>8</v>
      </c>
      <c r="B17" s="110"/>
      <c r="C17" s="108" t="s">
        <v>62</v>
      </c>
      <c r="D17" s="101" t="s">
        <v>55</v>
      </c>
      <c r="E17" s="109">
        <v>5</v>
      </c>
      <c r="F17" s="103">
        <v>3</v>
      </c>
      <c r="G17" s="166">
        <v>7.25</v>
      </c>
      <c r="H17" s="167"/>
      <c r="I17" s="168"/>
      <c r="J17" s="95"/>
      <c r="K17" s="93" t="s">
        <v>75</v>
      </c>
      <c r="L17" s="94"/>
      <c r="M17" s="95"/>
      <c r="N17" s="93" t="s">
        <v>75</v>
      </c>
      <c r="O17" s="94"/>
      <c r="P17" s="95"/>
      <c r="Q17" s="93" t="s">
        <v>75</v>
      </c>
      <c r="R17" s="94"/>
      <c r="S17" s="95"/>
      <c r="T17" s="93">
        <v>11.25</v>
      </c>
      <c r="U17" s="94"/>
      <c r="V17" s="95"/>
      <c r="W17" s="93">
        <v>11.25</v>
      </c>
      <c r="X17" s="94"/>
      <c r="Y17" s="95"/>
      <c r="Z17" s="93"/>
      <c r="AA17" s="94">
        <v>4</v>
      </c>
      <c r="AB17" s="95">
        <v>7.25</v>
      </c>
      <c r="AC17" s="93"/>
      <c r="AD17" s="94">
        <v>4</v>
      </c>
      <c r="AE17" s="166">
        <v>7.25</v>
      </c>
      <c r="AF17" s="167"/>
      <c r="AG17" s="168"/>
      <c r="AH17" s="95"/>
      <c r="AI17" s="93" t="s">
        <v>75</v>
      </c>
      <c r="AJ17" s="94"/>
      <c r="AK17" s="95"/>
      <c r="AL17" s="93" t="s">
        <v>75</v>
      </c>
      <c r="AM17" s="94"/>
      <c r="AN17" s="95"/>
      <c r="AO17" s="93" t="s">
        <v>75</v>
      </c>
      <c r="AP17" s="94"/>
      <c r="AQ17" s="95"/>
      <c r="AR17" s="93">
        <v>11.25</v>
      </c>
      <c r="AS17" s="94"/>
      <c r="AT17" s="95"/>
      <c r="AU17" s="93">
        <v>11.25</v>
      </c>
      <c r="AV17" s="94"/>
      <c r="AW17" s="95"/>
      <c r="AX17" s="93"/>
      <c r="AY17" s="94">
        <v>4</v>
      </c>
      <c r="AZ17" s="95">
        <v>7.25</v>
      </c>
      <c r="BA17" s="93"/>
      <c r="BB17" s="94">
        <v>4</v>
      </c>
      <c r="BC17" s="95">
        <v>7.25</v>
      </c>
      <c r="BD17" s="93"/>
      <c r="BE17" s="94"/>
      <c r="BF17" s="95"/>
      <c r="BG17" s="93" t="s">
        <v>75</v>
      </c>
      <c r="BH17" s="94"/>
      <c r="BI17" s="113"/>
      <c r="BJ17" s="111" t="s">
        <v>75</v>
      </c>
      <c r="BK17" s="112"/>
      <c r="BL17" s="113"/>
      <c r="BM17" s="111" t="s">
        <v>75</v>
      </c>
      <c r="BN17" s="112"/>
      <c r="BO17" s="95"/>
      <c r="BP17" s="93">
        <v>11.25</v>
      </c>
      <c r="BQ17" s="94"/>
      <c r="BR17" s="95"/>
      <c r="BS17" s="93">
        <v>11.25</v>
      </c>
      <c r="BT17" s="94"/>
      <c r="BU17" s="95"/>
      <c r="BV17" s="93"/>
      <c r="BW17" s="94">
        <v>4</v>
      </c>
      <c r="BX17" s="95">
        <v>7.25</v>
      </c>
      <c r="BY17" s="93"/>
      <c r="BZ17" s="94">
        <v>4</v>
      </c>
      <c r="CA17" s="95">
        <v>7.25</v>
      </c>
      <c r="CB17" s="93"/>
      <c r="CC17" s="94"/>
      <c r="CD17" s="95"/>
      <c r="CE17" s="93" t="s">
        <v>75</v>
      </c>
      <c r="CF17" s="94"/>
      <c r="CG17" s="113"/>
      <c r="CH17" s="111" t="s">
        <v>75</v>
      </c>
      <c r="CI17" s="112"/>
      <c r="CJ17" s="95"/>
      <c r="CK17" s="93" t="s">
        <v>75</v>
      </c>
      <c r="CL17" s="94"/>
      <c r="CM17" s="95"/>
      <c r="CN17" s="93">
        <v>11.25</v>
      </c>
      <c r="CO17" s="94"/>
      <c r="CP17" s="95"/>
      <c r="CQ17" s="93">
        <v>11.25</v>
      </c>
      <c r="CR17" s="94"/>
      <c r="CS17" s="113"/>
      <c r="CT17" s="111"/>
      <c r="CU17" s="112">
        <v>4</v>
      </c>
      <c r="CV17" s="121">
        <f t="shared" si="0"/>
        <v>19</v>
      </c>
      <c r="CW17" s="129">
        <f t="shared" si="1"/>
        <v>0</v>
      </c>
      <c r="CX17" s="130">
        <f t="shared" si="2"/>
        <v>0</v>
      </c>
      <c r="CY17" s="129">
        <f t="shared" si="3"/>
        <v>0</v>
      </c>
      <c r="CZ17" s="129">
        <f t="shared" si="4"/>
        <v>0</v>
      </c>
      <c r="DA17" s="129">
        <f t="shared" si="5"/>
        <v>0</v>
      </c>
      <c r="DB17" s="129">
        <f t="shared" si="6"/>
        <v>0</v>
      </c>
      <c r="DC17" s="129">
        <f t="shared" si="7"/>
        <v>0</v>
      </c>
      <c r="DD17" s="129">
        <f t="shared" si="8"/>
        <v>0</v>
      </c>
      <c r="DE17" s="129">
        <f t="shared" si="9"/>
        <v>0</v>
      </c>
      <c r="DF17" s="129">
        <f t="shared" si="10"/>
        <v>0</v>
      </c>
      <c r="DG17" s="129">
        <f t="shared" si="11"/>
        <v>0</v>
      </c>
      <c r="DH17" s="115">
        <f t="shared" si="12"/>
        <v>12</v>
      </c>
      <c r="DI17" s="115">
        <f t="shared" si="13"/>
        <v>31</v>
      </c>
      <c r="DJ17" s="117">
        <f t="shared" si="24"/>
        <v>168.75</v>
      </c>
      <c r="DK17" s="132"/>
      <c r="DL17" s="122"/>
      <c r="DM17" s="122">
        <v>14.5</v>
      </c>
      <c r="DN17" s="123">
        <f t="shared" si="14"/>
        <v>56</v>
      </c>
      <c r="DO17" s="120">
        <v>0</v>
      </c>
      <c r="DQ17" s="127">
        <f t="shared" si="15"/>
        <v>7</v>
      </c>
      <c r="DR17" s="127">
        <f t="shared" si="16"/>
        <v>0</v>
      </c>
      <c r="DS17" s="127">
        <f t="shared" si="16"/>
        <v>0</v>
      </c>
      <c r="DT17" s="127">
        <f t="shared" si="16"/>
        <v>0</v>
      </c>
      <c r="DU17" s="127">
        <f t="shared" si="17"/>
        <v>0</v>
      </c>
      <c r="DV17" s="127">
        <f t="shared" si="17"/>
        <v>0</v>
      </c>
      <c r="DW17" s="127">
        <f t="shared" si="17"/>
        <v>0</v>
      </c>
      <c r="DX17" s="127">
        <f t="shared" si="18"/>
        <v>0</v>
      </c>
      <c r="DY17" s="127">
        <f t="shared" si="19"/>
        <v>0</v>
      </c>
      <c r="DZ17" s="127">
        <f t="shared" si="20"/>
        <v>0</v>
      </c>
      <c r="EA17" s="127">
        <f t="shared" si="21"/>
        <v>0</v>
      </c>
      <c r="EB17" s="127">
        <f t="shared" si="22"/>
        <v>8</v>
      </c>
      <c r="EC17" s="127">
        <f t="shared" si="23"/>
        <v>7</v>
      </c>
      <c r="EE17" s="128">
        <f t="shared" si="26"/>
        <v>7</v>
      </c>
      <c r="EF17" s="128">
        <f t="shared" si="27"/>
        <v>7</v>
      </c>
    </row>
    <row r="18" spans="1:136" ht="36.75" customHeight="1" thickBot="1" x14ac:dyDescent="0.25">
      <c r="A18" s="34">
        <f t="shared" si="25"/>
        <v>9</v>
      </c>
      <c r="B18" s="43"/>
      <c r="C18" s="44" t="s">
        <v>63</v>
      </c>
      <c r="D18" s="37" t="s">
        <v>57</v>
      </c>
      <c r="E18" s="45">
        <v>2</v>
      </c>
      <c r="F18" s="40">
        <v>4</v>
      </c>
      <c r="G18" s="166"/>
      <c r="H18" s="167" t="s">
        <v>76</v>
      </c>
      <c r="I18" s="168"/>
      <c r="J18" s="87"/>
      <c r="K18" s="85" t="s">
        <v>76</v>
      </c>
      <c r="L18" s="86"/>
      <c r="M18" s="87"/>
      <c r="N18" s="88" t="s">
        <v>76</v>
      </c>
      <c r="O18" s="86"/>
      <c r="P18" s="87"/>
      <c r="Q18" s="85" t="s">
        <v>76</v>
      </c>
      <c r="R18" s="86"/>
      <c r="S18" s="87"/>
      <c r="T18" s="85" t="s">
        <v>76</v>
      </c>
      <c r="U18" s="86"/>
      <c r="V18" s="87"/>
      <c r="W18" s="85" t="s">
        <v>76</v>
      </c>
      <c r="X18" s="86"/>
      <c r="Y18" s="87"/>
      <c r="Z18" s="88" t="s">
        <v>76</v>
      </c>
      <c r="AA18" s="86"/>
      <c r="AB18" s="87"/>
      <c r="AC18" s="85" t="s">
        <v>76</v>
      </c>
      <c r="AD18" s="86"/>
      <c r="AE18" s="163"/>
      <c r="AF18" s="164" t="s">
        <v>76</v>
      </c>
      <c r="AG18" s="165"/>
      <c r="AH18" s="87"/>
      <c r="AI18" s="85" t="s">
        <v>76</v>
      </c>
      <c r="AJ18" s="86"/>
      <c r="AK18" s="87"/>
      <c r="AL18" s="88" t="s">
        <v>76</v>
      </c>
      <c r="AM18" s="86"/>
      <c r="AN18" s="87"/>
      <c r="AO18" s="85" t="s">
        <v>76</v>
      </c>
      <c r="AP18" s="86"/>
      <c r="AQ18" s="87"/>
      <c r="AR18" s="85" t="s">
        <v>76</v>
      </c>
      <c r="AS18" s="86"/>
      <c r="AT18" s="87"/>
      <c r="AU18" s="85" t="s">
        <v>76</v>
      </c>
      <c r="AV18" s="86"/>
      <c r="AW18" s="87"/>
      <c r="AX18" s="88" t="s">
        <v>76</v>
      </c>
      <c r="AY18" s="86"/>
      <c r="AZ18" s="87"/>
      <c r="BA18" s="85" t="s">
        <v>76</v>
      </c>
      <c r="BB18" s="86"/>
      <c r="BC18" s="87"/>
      <c r="BD18" s="85" t="s">
        <v>76</v>
      </c>
      <c r="BE18" s="86"/>
      <c r="BF18" s="87"/>
      <c r="BG18" s="85" t="s">
        <v>76</v>
      </c>
      <c r="BH18" s="86"/>
      <c r="BI18" s="87"/>
      <c r="BJ18" s="88" t="s">
        <v>76</v>
      </c>
      <c r="BK18" s="86"/>
      <c r="BL18" s="87"/>
      <c r="BM18" s="85" t="s">
        <v>76</v>
      </c>
      <c r="BN18" s="86"/>
      <c r="BO18" s="87"/>
      <c r="BP18" s="85" t="s">
        <v>76</v>
      </c>
      <c r="BQ18" s="86"/>
      <c r="BR18" s="87"/>
      <c r="BS18" s="85" t="s">
        <v>76</v>
      </c>
      <c r="BT18" s="86"/>
      <c r="BU18" s="87"/>
      <c r="BV18" s="88" t="s">
        <v>76</v>
      </c>
      <c r="BW18" s="86"/>
      <c r="BX18" s="87"/>
      <c r="BY18" s="85" t="s">
        <v>76</v>
      </c>
      <c r="BZ18" s="86"/>
      <c r="CA18" s="87"/>
      <c r="CB18" s="85" t="s">
        <v>76</v>
      </c>
      <c r="CC18" s="86"/>
      <c r="CD18" s="95"/>
      <c r="CE18" s="93" t="s">
        <v>76</v>
      </c>
      <c r="CF18" s="94"/>
      <c r="CG18" s="95">
        <v>7.25</v>
      </c>
      <c r="CH18" s="93"/>
      <c r="CI18" s="94"/>
      <c r="CJ18" s="95"/>
      <c r="CK18" s="93">
        <v>11.25</v>
      </c>
      <c r="CL18" s="94"/>
      <c r="CM18" s="95"/>
      <c r="CN18" s="93" t="s">
        <v>75</v>
      </c>
      <c r="CO18" s="94"/>
      <c r="CP18" s="95"/>
      <c r="CQ18" s="93" t="s">
        <v>75</v>
      </c>
      <c r="CR18" s="94"/>
      <c r="CS18" s="95"/>
      <c r="CT18" s="93">
        <v>11.25</v>
      </c>
      <c r="CU18" s="94"/>
      <c r="CV18" s="81">
        <f t="shared" si="0"/>
        <v>3</v>
      </c>
      <c r="CW18" s="58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58">
        <f t="shared" si="2"/>
        <v>26</v>
      </c>
      <c r="CY18" s="58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58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58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58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58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58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58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58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58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59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2</v>
      </c>
      <c r="DI18" s="59">
        <f>SUM(CV18:DH18)</f>
        <v>31</v>
      </c>
      <c r="DJ18" s="53">
        <f>SUM(G18:CU18)</f>
        <v>29.75</v>
      </c>
      <c r="DK18" s="131"/>
      <c r="DL18" s="52"/>
      <c r="DM18" s="52"/>
      <c r="DN18" s="54">
        <f t="shared" si="14"/>
        <v>6</v>
      </c>
      <c r="DO18" s="55">
        <v>0</v>
      </c>
      <c r="DQ18" s="32">
        <f t="shared" si="15"/>
        <v>0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2</v>
      </c>
      <c r="EC18" s="32">
        <f t="shared" si="23"/>
        <v>1</v>
      </c>
      <c r="EE18" s="76">
        <f t="shared" si="26"/>
        <v>0</v>
      </c>
      <c r="EF18" s="76">
        <f t="shared" si="27"/>
        <v>1</v>
      </c>
    </row>
    <row r="19" spans="1:136" ht="36.75" customHeight="1" thickBot="1" x14ac:dyDescent="0.25">
      <c r="A19" s="34">
        <f t="shared" si="25"/>
        <v>10</v>
      </c>
      <c r="B19" s="43"/>
      <c r="C19" s="44" t="s">
        <v>64</v>
      </c>
      <c r="D19" s="37" t="s">
        <v>55</v>
      </c>
      <c r="E19" s="45">
        <v>4</v>
      </c>
      <c r="F19" s="40">
        <v>4</v>
      </c>
      <c r="G19" s="166"/>
      <c r="H19" s="167"/>
      <c r="I19" s="168">
        <v>4</v>
      </c>
      <c r="J19" s="95">
        <v>7.25</v>
      </c>
      <c r="K19" s="93"/>
      <c r="L19" s="94">
        <v>4</v>
      </c>
      <c r="M19" s="95">
        <v>7.25</v>
      </c>
      <c r="N19" s="93"/>
      <c r="O19" s="94"/>
      <c r="P19" s="95"/>
      <c r="Q19" s="93" t="s">
        <v>75</v>
      </c>
      <c r="R19" s="94"/>
      <c r="S19" s="95"/>
      <c r="T19" s="93" t="s">
        <v>75</v>
      </c>
      <c r="U19" s="94"/>
      <c r="V19" s="95"/>
      <c r="W19" s="93" t="s">
        <v>75</v>
      </c>
      <c r="X19" s="94"/>
      <c r="Y19" s="95"/>
      <c r="Z19" s="93">
        <v>11.25</v>
      </c>
      <c r="AA19" s="94"/>
      <c r="AB19" s="95"/>
      <c r="AC19" s="93">
        <v>11.25</v>
      </c>
      <c r="AD19" s="94"/>
      <c r="AE19" s="166"/>
      <c r="AF19" s="167"/>
      <c r="AG19" s="168">
        <v>4</v>
      </c>
      <c r="AH19" s="95">
        <v>7.25</v>
      </c>
      <c r="AI19" s="93"/>
      <c r="AJ19" s="94">
        <v>4</v>
      </c>
      <c r="AK19" s="95">
        <v>7.25</v>
      </c>
      <c r="AL19" s="93"/>
      <c r="AM19" s="94"/>
      <c r="AN19" s="95"/>
      <c r="AO19" s="93" t="s">
        <v>75</v>
      </c>
      <c r="AP19" s="94"/>
      <c r="AQ19" s="95"/>
      <c r="AR19" s="93" t="s">
        <v>75</v>
      </c>
      <c r="AS19" s="94"/>
      <c r="AT19" s="95"/>
      <c r="AU19" s="93" t="s">
        <v>75</v>
      </c>
      <c r="AV19" s="94"/>
      <c r="AW19" s="95"/>
      <c r="AX19" s="93">
        <v>11.25</v>
      </c>
      <c r="AY19" s="94"/>
      <c r="AZ19" s="95"/>
      <c r="BA19" s="93">
        <v>11.25</v>
      </c>
      <c r="BB19" s="94"/>
      <c r="BC19" s="95"/>
      <c r="BD19" s="93"/>
      <c r="BE19" s="94">
        <v>4</v>
      </c>
      <c r="BF19" s="95">
        <v>7.25</v>
      </c>
      <c r="BG19" s="93"/>
      <c r="BH19" s="94">
        <v>4</v>
      </c>
      <c r="BI19" s="95">
        <v>7.25</v>
      </c>
      <c r="BJ19" s="93"/>
      <c r="BK19" s="94"/>
      <c r="BL19" s="95"/>
      <c r="BM19" s="93" t="s">
        <v>75</v>
      </c>
      <c r="BN19" s="94"/>
      <c r="BO19" s="95"/>
      <c r="BP19" s="93" t="s">
        <v>75</v>
      </c>
      <c r="BQ19" s="94"/>
      <c r="BR19" s="95"/>
      <c r="BS19" s="93" t="s">
        <v>75</v>
      </c>
      <c r="BT19" s="94"/>
      <c r="BU19" s="95"/>
      <c r="BV19" s="93">
        <v>11.25</v>
      </c>
      <c r="BW19" s="94"/>
      <c r="BX19" s="95"/>
      <c r="BY19" s="93">
        <v>11.25</v>
      </c>
      <c r="BZ19" s="94"/>
      <c r="CA19" s="95"/>
      <c r="CB19" s="93"/>
      <c r="CC19" s="94">
        <v>4</v>
      </c>
      <c r="CD19" s="95">
        <v>7.25</v>
      </c>
      <c r="CE19" s="93"/>
      <c r="CF19" s="94">
        <v>4</v>
      </c>
      <c r="CG19" s="95">
        <v>7.25</v>
      </c>
      <c r="CH19" s="93"/>
      <c r="CI19" s="94"/>
      <c r="CJ19" s="95"/>
      <c r="CK19" s="93" t="s">
        <v>75</v>
      </c>
      <c r="CL19" s="94"/>
      <c r="CM19" s="95"/>
      <c r="CN19" s="93" t="s">
        <v>75</v>
      </c>
      <c r="CO19" s="94"/>
      <c r="CP19" s="95"/>
      <c r="CQ19" s="93" t="s">
        <v>75</v>
      </c>
      <c r="CR19" s="94"/>
      <c r="CS19" s="95"/>
      <c r="CT19" s="93">
        <v>11.25</v>
      </c>
      <c r="CU19" s="94"/>
      <c r="CV19" s="81">
        <f t="shared" si="0"/>
        <v>19</v>
      </c>
      <c r="CW19" s="58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75">
        <f t="shared" si="2"/>
        <v>0</v>
      </c>
      <c r="CY19" s="58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58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58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58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58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58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58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58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58">
        <f t="shared" si="11"/>
        <v>0</v>
      </c>
      <c r="DH19" s="59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12</v>
      </c>
      <c r="DI19" s="59">
        <f t="shared" si="13"/>
        <v>31</v>
      </c>
      <c r="DJ19" s="53">
        <f t="shared" si="24"/>
        <v>168.75</v>
      </c>
      <c r="DK19" s="131"/>
      <c r="DL19" s="52"/>
      <c r="DM19" s="52">
        <v>4</v>
      </c>
      <c r="DN19" s="54">
        <f t="shared" si="14"/>
        <v>64</v>
      </c>
      <c r="DO19" s="55">
        <v>0</v>
      </c>
      <c r="DQ19" s="32">
        <f t="shared" si="15"/>
        <v>8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7</v>
      </c>
      <c r="EC19" s="32">
        <f t="shared" si="23"/>
        <v>8</v>
      </c>
      <c r="EE19" s="76">
        <f t="shared" si="26"/>
        <v>8</v>
      </c>
      <c r="EF19" s="76">
        <f t="shared" si="27"/>
        <v>8</v>
      </c>
    </row>
    <row r="20" spans="1:136" s="126" customFormat="1" ht="36.75" customHeight="1" thickBot="1" x14ac:dyDescent="0.25">
      <c r="A20" s="105">
        <f t="shared" si="25"/>
        <v>11</v>
      </c>
      <c r="B20" s="110"/>
      <c r="C20" s="108" t="s">
        <v>65</v>
      </c>
      <c r="D20" s="101" t="s">
        <v>55</v>
      </c>
      <c r="E20" s="109">
        <v>7</v>
      </c>
      <c r="F20" s="103" t="s">
        <v>56</v>
      </c>
      <c r="G20" s="166"/>
      <c r="H20" s="167" t="s">
        <v>75</v>
      </c>
      <c r="I20" s="168"/>
      <c r="J20" s="95"/>
      <c r="K20" s="93">
        <v>11.25</v>
      </c>
      <c r="L20" s="94"/>
      <c r="M20" s="95"/>
      <c r="N20" s="93">
        <v>11.25</v>
      </c>
      <c r="O20" s="94"/>
      <c r="P20" s="95"/>
      <c r="Q20" s="93" t="s">
        <v>75</v>
      </c>
      <c r="R20" s="94"/>
      <c r="S20" s="95"/>
      <c r="T20" s="93" t="s">
        <v>75</v>
      </c>
      <c r="U20" s="94"/>
      <c r="V20" s="95"/>
      <c r="W20" s="93">
        <v>11.25</v>
      </c>
      <c r="X20" s="94"/>
      <c r="Y20" s="95"/>
      <c r="Z20" s="93">
        <v>11.25</v>
      </c>
      <c r="AA20" s="94"/>
      <c r="AB20" s="95"/>
      <c r="AC20" s="93" t="s">
        <v>75</v>
      </c>
      <c r="AD20" s="94"/>
      <c r="AE20" s="166"/>
      <c r="AF20" s="167" t="s">
        <v>75</v>
      </c>
      <c r="AG20" s="168"/>
      <c r="AH20" s="95"/>
      <c r="AI20" s="93">
        <v>11.25</v>
      </c>
      <c r="AJ20" s="94"/>
      <c r="AK20" s="95"/>
      <c r="AL20" s="93">
        <v>11.25</v>
      </c>
      <c r="AM20" s="94"/>
      <c r="AN20" s="95"/>
      <c r="AO20" s="93" t="s">
        <v>75</v>
      </c>
      <c r="AP20" s="94"/>
      <c r="AQ20" s="95"/>
      <c r="AR20" s="93" t="s">
        <v>75</v>
      </c>
      <c r="AS20" s="94"/>
      <c r="AT20" s="95"/>
      <c r="AU20" s="93">
        <v>11.25</v>
      </c>
      <c r="AV20" s="94"/>
      <c r="AW20" s="95"/>
      <c r="AX20" s="93">
        <v>11.25</v>
      </c>
      <c r="AY20" s="94"/>
      <c r="AZ20" s="95"/>
      <c r="BA20" s="93" t="s">
        <v>75</v>
      </c>
      <c r="BB20" s="94"/>
      <c r="BC20" s="95"/>
      <c r="BD20" s="93" t="s">
        <v>75</v>
      </c>
      <c r="BE20" s="94"/>
      <c r="BF20" s="95"/>
      <c r="BG20" s="93">
        <v>11.25</v>
      </c>
      <c r="BH20" s="94"/>
      <c r="BI20" s="95"/>
      <c r="BJ20" s="93">
        <v>11.25</v>
      </c>
      <c r="BK20" s="94"/>
      <c r="BL20" s="95"/>
      <c r="BM20" s="93" t="s">
        <v>75</v>
      </c>
      <c r="BN20" s="94"/>
      <c r="BO20" s="95"/>
      <c r="BP20" s="93" t="s">
        <v>75</v>
      </c>
      <c r="BQ20" s="94"/>
      <c r="BR20" s="95"/>
      <c r="BS20" s="93">
        <v>11.25</v>
      </c>
      <c r="BT20" s="94"/>
      <c r="BU20" s="95"/>
      <c r="BV20" s="93">
        <v>11.25</v>
      </c>
      <c r="BW20" s="94"/>
      <c r="BX20" s="95"/>
      <c r="BY20" s="93" t="s">
        <v>75</v>
      </c>
      <c r="BZ20" s="94"/>
      <c r="CA20" s="95"/>
      <c r="CB20" s="93" t="s">
        <v>75</v>
      </c>
      <c r="CC20" s="94"/>
      <c r="CD20" s="95"/>
      <c r="CE20" s="93">
        <v>11.25</v>
      </c>
      <c r="CF20" s="94"/>
      <c r="CG20" s="95"/>
      <c r="CH20" s="93">
        <v>11.25</v>
      </c>
      <c r="CI20" s="94"/>
      <c r="CJ20" s="95"/>
      <c r="CK20" s="93">
        <v>11.25</v>
      </c>
      <c r="CL20" s="94"/>
      <c r="CM20" s="95"/>
      <c r="CN20" s="93" t="s">
        <v>75</v>
      </c>
      <c r="CO20" s="94"/>
      <c r="CP20" s="95"/>
      <c r="CQ20" s="93">
        <v>11.25</v>
      </c>
      <c r="CR20" s="94"/>
      <c r="CS20" s="113"/>
      <c r="CT20" s="111">
        <v>11.25</v>
      </c>
      <c r="CU20" s="112"/>
      <c r="CV20" s="121">
        <f t="shared" si="0"/>
        <v>17</v>
      </c>
      <c r="CW20" s="12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16">
        <f t="shared" si="2"/>
        <v>0</v>
      </c>
      <c r="CY20" s="12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12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12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12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12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12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12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12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129">
        <f t="shared" si="11"/>
        <v>0</v>
      </c>
      <c r="DH20" s="115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14</v>
      </c>
      <c r="DI20" s="115">
        <f t="shared" si="13"/>
        <v>31</v>
      </c>
      <c r="DJ20" s="117">
        <f t="shared" si="24"/>
        <v>191.25</v>
      </c>
      <c r="DK20" s="122">
        <v>11.25</v>
      </c>
      <c r="DL20" s="122"/>
      <c r="DM20" s="122"/>
      <c r="DN20" s="123">
        <f t="shared" si="14"/>
        <v>0</v>
      </c>
      <c r="DO20" s="120">
        <v>0</v>
      </c>
      <c r="DQ20" s="127">
        <f t="shared" si="15"/>
        <v>0</v>
      </c>
      <c r="DR20" s="127">
        <f t="shared" si="16"/>
        <v>0</v>
      </c>
      <c r="DS20" s="127">
        <f t="shared" si="16"/>
        <v>0</v>
      </c>
      <c r="DT20" s="127">
        <f t="shared" si="16"/>
        <v>0</v>
      </c>
      <c r="DU20" s="127">
        <f t="shared" si="17"/>
        <v>0</v>
      </c>
      <c r="DV20" s="127">
        <f t="shared" si="17"/>
        <v>0</v>
      </c>
      <c r="DW20" s="127">
        <f t="shared" si="17"/>
        <v>0</v>
      </c>
      <c r="DX20" s="127">
        <f t="shared" si="18"/>
        <v>0</v>
      </c>
      <c r="DY20" s="127">
        <f t="shared" si="19"/>
        <v>0</v>
      </c>
      <c r="DZ20" s="127">
        <f t="shared" si="20"/>
        <v>0</v>
      </c>
      <c r="EA20" s="127">
        <f t="shared" si="21"/>
        <v>0</v>
      </c>
      <c r="EB20" s="127">
        <f t="shared" si="22"/>
        <v>17</v>
      </c>
      <c r="EC20" s="127">
        <f t="shared" si="23"/>
        <v>0</v>
      </c>
      <c r="EE20" s="128">
        <f t="shared" si="26"/>
        <v>0</v>
      </c>
      <c r="EF20" s="128">
        <f t="shared" si="27"/>
        <v>0</v>
      </c>
    </row>
    <row r="21" spans="1:136" s="126" customFormat="1" ht="36.75" customHeight="1" thickBot="1" x14ac:dyDescent="0.25">
      <c r="A21" s="105">
        <f t="shared" si="25"/>
        <v>12</v>
      </c>
      <c r="B21" s="110"/>
      <c r="C21" s="108" t="s">
        <v>72</v>
      </c>
      <c r="D21" s="101" t="s">
        <v>55</v>
      </c>
      <c r="E21" s="109">
        <v>7</v>
      </c>
      <c r="F21" s="103" t="s">
        <v>56</v>
      </c>
      <c r="G21" s="166"/>
      <c r="H21" s="167">
        <v>11.25</v>
      </c>
      <c r="I21" s="168"/>
      <c r="J21" s="95"/>
      <c r="K21" s="93" t="s">
        <v>75</v>
      </c>
      <c r="L21" s="94"/>
      <c r="M21" s="95"/>
      <c r="N21" s="93" t="s">
        <v>75</v>
      </c>
      <c r="O21" s="94"/>
      <c r="P21" s="95"/>
      <c r="Q21" s="93">
        <v>11.25</v>
      </c>
      <c r="R21" s="94"/>
      <c r="S21" s="95"/>
      <c r="T21" s="93">
        <v>11.25</v>
      </c>
      <c r="U21" s="94"/>
      <c r="V21" s="95"/>
      <c r="W21" s="93" t="s">
        <v>75</v>
      </c>
      <c r="X21" s="94"/>
      <c r="Y21" s="95"/>
      <c r="Z21" s="93" t="s">
        <v>75</v>
      </c>
      <c r="AA21" s="94"/>
      <c r="AB21" s="95"/>
      <c r="AC21" s="93">
        <v>11.25</v>
      </c>
      <c r="AD21" s="94"/>
      <c r="AE21" s="166"/>
      <c r="AF21" s="167">
        <v>11.25</v>
      </c>
      <c r="AG21" s="168"/>
      <c r="AH21" s="95"/>
      <c r="AI21" s="93" t="s">
        <v>75</v>
      </c>
      <c r="AJ21" s="94"/>
      <c r="AK21" s="95"/>
      <c r="AL21" s="93" t="s">
        <v>75</v>
      </c>
      <c r="AM21" s="94"/>
      <c r="AN21" s="95"/>
      <c r="AO21" s="93">
        <v>11.25</v>
      </c>
      <c r="AP21" s="94"/>
      <c r="AQ21" s="95"/>
      <c r="AR21" s="93">
        <v>11.25</v>
      </c>
      <c r="AS21" s="94"/>
      <c r="AT21" s="95"/>
      <c r="AU21" s="93" t="s">
        <v>75</v>
      </c>
      <c r="AV21" s="94"/>
      <c r="AW21" s="95"/>
      <c r="AX21" s="93" t="s">
        <v>75</v>
      </c>
      <c r="AY21" s="94"/>
      <c r="AZ21" s="95"/>
      <c r="BA21" s="93">
        <v>11.25</v>
      </c>
      <c r="BB21" s="94"/>
      <c r="BC21" s="95"/>
      <c r="BD21" s="93">
        <v>11.25</v>
      </c>
      <c r="BE21" s="94"/>
      <c r="BF21" s="95"/>
      <c r="BG21" s="93" t="s">
        <v>75</v>
      </c>
      <c r="BH21" s="94"/>
      <c r="BI21" s="95"/>
      <c r="BJ21" s="93" t="s">
        <v>75</v>
      </c>
      <c r="BK21" s="94"/>
      <c r="BL21" s="95"/>
      <c r="BM21" s="93">
        <v>11.25</v>
      </c>
      <c r="BN21" s="94"/>
      <c r="BO21" s="95"/>
      <c r="BP21" s="93">
        <v>11.25</v>
      </c>
      <c r="BQ21" s="94"/>
      <c r="BR21" s="95"/>
      <c r="BS21" s="93" t="s">
        <v>75</v>
      </c>
      <c r="BT21" s="94"/>
      <c r="BU21" s="95"/>
      <c r="BV21" s="93" t="s">
        <v>75</v>
      </c>
      <c r="BW21" s="94"/>
      <c r="BX21" s="95"/>
      <c r="BY21" s="93">
        <v>11.25</v>
      </c>
      <c r="BZ21" s="94"/>
      <c r="CA21" s="95"/>
      <c r="CB21" s="93">
        <v>11.25</v>
      </c>
      <c r="CC21" s="94"/>
      <c r="CD21" s="95"/>
      <c r="CE21" s="93" t="s">
        <v>75</v>
      </c>
      <c r="CF21" s="94"/>
      <c r="CG21" s="95"/>
      <c r="CH21" s="93" t="s">
        <v>75</v>
      </c>
      <c r="CI21" s="94"/>
      <c r="CJ21" s="95"/>
      <c r="CK21" s="93">
        <v>11.25</v>
      </c>
      <c r="CL21" s="94"/>
      <c r="CM21" s="113"/>
      <c r="CN21" s="111">
        <v>11.25</v>
      </c>
      <c r="CO21" s="112"/>
      <c r="CP21" s="95"/>
      <c r="CQ21" s="93" t="s">
        <v>75</v>
      </c>
      <c r="CR21" s="94"/>
      <c r="CS21" s="113"/>
      <c r="CT21" s="111" t="s">
        <v>75</v>
      </c>
      <c r="CU21" s="112"/>
      <c r="CV21" s="121">
        <f t="shared" si="0"/>
        <v>15</v>
      </c>
      <c r="CW21" s="12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129">
        <f t="shared" si="2"/>
        <v>0</v>
      </c>
      <c r="CY21" s="12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12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12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12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12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12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12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12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12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115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16</v>
      </c>
      <c r="DI21" s="115">
        <f>SUM(CV21:DH21)</f>
        <v>31</v>
      </c>
      <c r="DJ21" s="117">
        <f t="shared" si="24"/>
        <v>168.75</v>
      </c>
      <c r="DK21" s="122"/>
      <c r="DL21" s="122"/>
      <c r="DM21" s="122">
        <v>22.5</v>
      </c>
      <c r="DN21" s="123">
        <f t="shared" si="14"/>
        <v>0</v>
      </c>
      <c r="DO21" s="120">
        <v>0</v>
      </c>
      <c r="DQ21" s="127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127">
        <f t="shared" si="16"/>
        <v>0</v>
      </c>
      <c r="DS21" s="127">
        <f t="shared" si="16"/>
        <v>0</v>
      </c>
      <c r="DT21" s="127">
        <f t="shared" si="16"/>
        <v>0</v>
      </c>
      <c r="DU21" s="127">
        <f t="shared" si="17"/>
        <v>0</v>
      </c>
      <c r="DV21" s="127">
        <f t="shared" si="17"/>
        <v>0</v>
      </c>
      <c r="DW21" s="127">
        <f t="shared" si="17"/>
        <v>0</v>
      </c>
      <c r="DX21" s="127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127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127">
        <f t="shared" si="20"/>
        <v>0</v>
      </c>
      <c r="EA21" s="127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127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15</v>
      </c>
      <c r="EC21" s="127">
        <f t="shared" si="23"/>
        <v>0</v>
      </c>
      <c r="EE21" s="128">
        <f t="shared" si="26"/>
        <v>0</v>
      </c>
      <c r="EF21" s="128">
        <f t="shared" si="27"/>
        <v>0</v>
      </c>
    </row>
    <row r="22" spans="1:136" ht="36.75" customHeight="1" thickBot="1" x14ac:dyDescent="0.25">
      <c r="A22" s="34">
        <f t="shared" si="25"/>
        <v>13</v>
      </c>
      <c r="B22" s="43"/>
      <c r="C22" s="44" t="s">
        <v>69</v>
      </c>
      <c r="D22" s="42" t="s">
        <v>67</v>
      </c>
      <c r="E22" s="45">
        <v>6</v>
      </c>
      <c r="F22" s="40" t="s">
        <v>56</v>
      </c>
      <c r="G22" s="166"/>
      <c r="H22" s="167">
        <v>11.25</v>
      </c>
      <c r="I22" s="168"/>
      <c r="J22" s="95"/>
      <c r="K22" s="93">
        <v>11.25</v>
      </c>
      <c r="L22" s="94"/>
      <c r="M22" s="95"/>
      <c r="N22" s="93" t="s">
        <v>75</v>
      </c>
      <c r="O22" s="94"/>
      <c r="P22" s="95"/>
      <c r="Q22" s="93" t="s">
        <v>75</v>
      </c>
      <c r="R22" s="94"/>
      <c r="S22" s="95"/>
      <c r="T22" s="93">
        <v>11.25</v>
      </c>
      <c r="U22" s="94"/>
      <c r="V22" s="95"/>
      <c r="W22" s="93">
        <v>11.25</v>
      </c>
      <c r="X22" s="94"/>
      <c r="Y22" s="95"/>
      <c r="Z22" s="93" t="s">
        <v>75</v>
      </c>
      <c r="AA22" s="94"/>
      <c r="AB22" s="95"/>
      <c r="AC22" s="93" t="s">
        <v>75</v>
      </c>
      <c r="AD22" s="94"/>
      <c r="AE22" s="166"/>
      <c r="AF22" s="167">
        <v>11.25</v>
      </c>
      <c r="AG22" s="168"/>
      <c r="AH22" s="95"/>
      <c r="AI22" s="93">
        <v>11.25</v>
      </c>
      <c r="AJ22" s="94"/>
      <c r="AK22" s="95"/>
      <c r="AL22" s="93" t="s">
        <v>75</v>
      </c>
      <c r="AM22" s="94"/>
      <c r="AN22" s="95"/>
      <c r="AO22" s="93" t="s">
        <v>75</v>
      </c>
      <c r="AP22" s="94"/>
      <c r="AQ22" s="95"/>
      <c r="AR22" s="93">
        <v>11.25</v>
      </c>
      <c r="AS22" s="94"/>
      <c r="AT22" s="95"/>
      <c r="AU22" s="93">
        <v>11.25</v>
      </c>
      <c r="AV22" s="94"/>
      <c r="AW22" s="95"/>
      <c r="AX22" s="93" t="s">
        <v>75</v>
      </c>
      <c r="AY22" s="94"/>
      <c r="AZ22" s="95"/>
      <c r="BA22" s="93" t="s">
        <v>75</v>
      </c>
      <c r="BB22" s="94"/>
      <c r="BC22" s="95"/>
      <c r="BD22" s="93">
        <v>11.25</v>
      </c>
      <c r="BE22" s="94"/>
      <c r="BF22" s="95"/>
      <c r="BG22" s="93">
        <v>11.25</v>
      </c>
      <c r="BH22" s="94"/>
      <c r="BI22" s="95"/>
      <c r="BJ22" s="93" t="s">
        <v>75</v>
      </c>
      <c r="BK22" s="94"/>
      <c r="BL22" s="95"/>
      <c r="BM22" s="93" t="s">
        <v>75</v>
      </c>
      <c r="BN22" s="94"/>
      <c r="BO22" s="95"/>
      <c r="BP22" s="93">
        <v>11.25</v>
      </c>
      <c r="BQ22" s="94"/>
      <c r="BR22" s="95"/>
      <c r="BS22" s="93">
        <v>11.25</v>
      </c>
      <c r="BT22" s="94"/>
      <c r="BU22" s="95"/>
      <c r="BV22" s="93" t="s">
        <v>75</v>
      </c>
      <c r="BW22" s="94"/>
      <c r="BX22" s="95"/>
      <c r="BY22" s="93" t="s">
        <v>75</v>
      </c>
      <c r="BZ22" s="94"/>
      <c r="CA22" s="95"/>
      <c r="CB22" s="93">
        <v>11.25</v>
      </c>
      <c r="CC22" s="94"/>
      <c r="CD22" s="95"/>
      <c r="CE22" s="93">
        <v>11.25</v>
      </c>
      <c r="CF22" s="94"/>
      <c r="CG22" s="95"/>
      <c r="CH22" s="93" t="s">
        <v>75</v>
      </c>
      <c r="CI22" s="94"/>
      <c r="CJ22" s="95"/>
      <c r="CK22" s="93" t="s">
        <v>75</v>
      </c>
      <c r="CL22" s="94"/>
      <c r="CM22" s="95"/>
      <c r="CN22" s="93">
        <v>11.25</v>
      </c>
      <c r="CO22" s="94"/>
      <c r="CP22" s="113"/>
      <c r="CQ22" s="111">
        <v>11.25</v>
      </c>
      <c r="CR22" s="112"/>
      <c r="CS22" s="95"/>
      <c r="CT22" s="93" t="s">
        <v>75</v>
      </c>
      <c r="CU22" s="94"/>
      <c r="CV22" s="81">
        <f t="shared" si="0"/>
        <v>16</v>
      </c>
      <c r="CW22" s="58">
        <f t="shared" si="1"/>
        <v>0</v>
      </c>
      <c r="CX22" s="75">
        <f t="shared" si="2"/>
        <v>0</v>
      </c>
      <c r="CY22" s="58">
        <f t="shared" si="3"/>
        <v>0</v>
      </c>
      <c r="CZ22" s="58">
        <f t="shared" si="4"/>
        <v>0</v>
      </c>
      <c r="DA22" s="58">
        <f t="shared" si="5"/>
        <v>0</v>
      </c>
      <c r="DB22" s="58">
        <f t="shared" si="6"/>
        <v>0</v>
      </c>
      <c r="DC22" s="58">
        <f t="shared" si="7"/>
        <v>0</v>
      </c>
      <c r="DD22" s="58">
        <f t="shared" si="8"/>
        <v>0</v>
      </c>
      <c r="DE22" s="58">
        <f t="shared" si="9"/>
        <v>0</v>
      </c>
      <c r="DF22" s="58">
        <f t="shared" si="10"/>
        <v>0</v>
      </c>
      <c r="DG22" s="58">
        <f t="shared" si="11"/>
        <v>0</v>
      </c>
      <c r="DH22" s="59">
        <f t="shared" si="12"/>
        <v>15</v>
      </c>
      <c r="DI22" s="59">
        <f t="shared" si="13"/>
        <v>31</v>
      </c>
      <c r="DJ22" s="53">
        <f t="shared" si="24"/>
        <v>180</v>
      </c>
      <c r="DK22" s="52"/>
      <c r="DL22" s="52"/>
      <c r="DM22" s="52">
        <v>22.5</v>
      </c>
      <c r="DN22" s="54">
        <f t="shared" si="14"/>
        <v>0</v>
      </c>
      <c r="DO22" s="55">
        <v>0</v>
      </c>
      <c r="DQ22" s="32">
        <f t="shared" si="15"/>
        <v>0</v>
      </c>
      <c r="DR22" s="32">
        <f t="shared" si="16"/>
        <v>0</v>
      </c>
      <c r="DS22" s="32">
        <f t="shared" si="16"/>
        <v>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0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16</v>
      </c>
      <c r="EC22" s="32">
        <f t="shared" si="23"/>
        <v>0</v>
      </c>
      <c r="EE22" s="76">
        <f t="shared" si="26"/>
        <v>0</v>
      </c>
      <c r="EF22" s="76">
        <f t="shared" si="27"/>
        <v>0</v>
      </c>
    </row>
    <row r="23" spans="1:136" ht="36.75" customHeight="1" thickBot="1" x14ac:dyDescent="0.25">
      <c r="A23" s="34">
        <f t="shared" si="25"/>
        <v>14</v>
      </c>
      <c r="B23" s="43"/>
      <c r="C23" s="44" t="s">
        <v>66</v>
      </c>
      <c r="D23" s="42" t="s">
        <v>67</v>
      </c>
      <c r="E23" s="45">
        <v>4</v>
      </c>
      <c r="F23" s="40" t="s">
        <v>56</v>
      </c>
      <c r="G23" s="166"/>
      <c r="H23" s="167" t="s">
        <v>75</v>
      </c>
      <c r="I23" s="168"/>
      <c r="J23" s="95"/>
      <c r="K23" s="93" t="s">
        <v>75</v>
      </c>
      <c r="L23" s="94"/>
      <c r="M23" s="95"/>
      <c r="N23" s="93">
        <v>11.25</v>
      </c>
      <c r="O23" s="94"/>
      <c r="P23" s="95"/>
      <c r="Q23" s="93">
        <v>11.25</v>
      </c>
      <c r="R23" s="94"/>
      <c r="S23" s="95"/>
      <c r="T23" s="93" t="s">
        <v>75</v>
      </c>
      <c r="U23" s="94"/>
      <c r="V23" s="95"/>
      <c r="W23" s="93" t="s">
        <v>75</v>
      </c>
      <c r="X23" s="94"/>
      <c r="Y23" s="95"/>
      <c r="Z23" s="93">
        <v>11.25</v>
      </c>
      <c r="AA23" s="94"/>
      <c r="AB23" s="95"/>
      <c r="AC23" s="93">
        <v>11.25</v>
      </c>
      <c r="AD23" s="94"/>
      <c r="AE23" s="166"/>
      <c r="AF23" s="167" t="s">
        <v>75</v>
      </c>
      <c r="AG23" s="168"/>
      <c r="AH23" s="95"/>
      <c r="AI23" s="93" t="s">
        <v>75</v>
      </c>
      <c r="AJ23" s="94"/>
      <c r="AK23" s="95"/>
      <c r="AL23" s="93">
        <v>11.25</v>
      </c>
      <c r="AM23" s="94"/>
      <c r="AN23" s="95"/>
      <c r="AO23" s="93">
        <v>11.25</v>
      </c>
      <c r="AP23" s="94"/>
      <c r="AQ23" s="95"/>
      <c r="AR23" s="93" t="s">
        <v>75</v>
      </c>
      <c r="AS23" s="94"/>
      <c r="AT23" s="95"/>
      <c r="AU23" s="93" t="s">
        <v>75</v>
      </c>
      <c r="AV23" s="94"/>
      <c r="AW23" s="95"/>
      <c r="AX23" s="93">
        <v>11.25</v>
      </c>
      <c r="AY23" s="94"/>
      <c r="AZ23" s="95"/>
      <c r="BA23" s="93">
        <v>11.25</v>
      </c>
      <c r="BB23" s="94"/>
      <c r="BC23" s="95"/>
      <c r="BD23" s="93" t="s">
        <v>75</v>
      </c>
      <c r="BE23" s="94"/>
      <c r="BF23" s="95"/>
      <c r="BG23" s="93" t="s">
        <v>75</v>
      </c>
      <c r="BH23" s="94"/>
      <c r="BI23" s="95"/>
      <c r="BJ23" s="93">
        <v>11.25</v>
      </c>
      <c r="BK23" s="94"/>
      <c r="BL23" s="95"/>
      <c r="BM23" s="93">
        <v>11.25</v>
      </c>
      <c r="BN23" s="94"/>
      <c r="BO23" s="95"/>
      <c r="BP23" s="93" t="s">
        <v>75</v>
      </c>
      <c r="BQ23" s="94"/>
      <c r="BR23" s="95"/>
      <c r="BS23" s="93" t="s">
        <v>75</v>
      </c>
      <c r="BT23" s="94"/>
      <c r="BU23" s="95"/>
      <c r="BV23" s="93">
        <v>11.25</v>
      </c>
      <c r="BW23" s="94"/>
      <c r="BX23" s="95"/>
      <c r="BY23" s="93">
        <v>11.25</v>
      </c>
      <c r="BZ23" s="94"/>
      <c r="CA23" s="95"/>
      <c r="CB23" s="93" t="s">
        <v>75</v>
      </c>
      <c r="CC23" s="94"/>
      <c r="CD23" s="95"/>
      <c r="CE23" s="93" t="s">
        <v>75</v>
      </c>
      <c r="CF23" s="94"/>
      <c r="CG23" s="95"/>
      <c r="CH23" s="93">
        <v>11.25</v>
      </c>
      <c r="CI23" s="94"/>
      <c r="CJ23" s="113"/>
      <c r="CK23" s="111">
        <v>11.25</v>
      </c>
      <c r="CL23" s="112"/>
      <c r="CM23" s="95"/>
      <c r="CN23" s="93" t="s">
        <v>75</v>
      </c>
      <c r="CO23" s="94"/>
      <c r="CP23" s="113"/>
      <c r="CQ23" s="111" t="s">
        <v>75</v>
      </c>
      <c r="CR23" s="112"/>
      <c r="CS23" s="95"/>
      <c r="CT23" s="93">
        <v>11.25</v>
      </c>
      <c r="CU23" s="94"/>
      <c r="CV23" s="81">
        <f t="shared" si="0"/>
        <v>15</v>
      </c>
      <c r="CW23" s="58">
        <f t="shared" si="1"/>
        <v>0</v>
      </c>
      <c r="CX23" s="75">
        <f t="shared" si="2"/>
        <v>0</v>
      </c>
      <c r="CY23" s="58">
        <f t="shared" si="3"/>
        <v>0</v>
      </c>
      <c r="CZ23" s="58">
        <f t="shared" si="4"/>
        <v>0</v>
      </c>
      <c r="DA23" s="58">
        <f t="shared" si="5"/>
        <v>0</v>
      </c>
      <c r="DB23" s="58">
        <f t="shared" si="6"/>
        <v>0</v>
      </c>
      <c r="DC23" s="58">
        <f t="shared" si="7"/>
        <v>0</v>
      </c>
      <c r="DD23" s="58">
        <f t="shared" si="8"/>
        <v>0</v>
      </c>
      <c r="DE23" s="59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59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59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59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16</v>
      </c>
      <c r="DI23" s="59">
        <f>SUM(CV23:DH23)</f>
        <v>31</v>
      </c>
      <c r="DJ23" s="53">
        <f t="shared" si="24"/>
        <v>168.75</v>
      </c>
      <c r="DK23" s="53"/>
      <c r="DL23" s="53"/>
      <c r="DM23" s="52"/>
      <c r="DN23" s="54">
        <f t="shared" si="14"/>
        <v>0</v>
      </c>
      <c r="DO23" s="55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15</v>
      </c>
      <c r="EC23" s="32">
        <f t="shared" si="23"/>
        <v>0</v>
      </c>
      <c r="EE23" s="77">
        <f t="shared" si="26"/>
        <v>0</v>
      </c>
      <c r="EF23" s="76">
        <f t="shared" si="27"/>
        <v>0</v>
      </c>
    </row>
    <row r="24" spans="1:136" ht="22.5" customHeight="1" thickBot="1" x14ac:dyDescent="0.25">
      <c r="A24" s="7"/>
      <c r="B24" s="7"/>
      <c r="C24" s="7"/>
      <c r="D24" s="46"/>
      <c r="E24" s="7"/>
      <c r="F24" s="7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56"/>
      <c r="AU24" s="56"/>
      <c r="AV24" s="56"/>
      <c r="AW24" s="56"/>
      <c r="AX24" s="56"/>
      <c r="AY24" s="56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56"/>
      <c r="CB24" s="56"/>
      <c r="CC24" s="56"/>
      <c r="CD24" s="70"/>
      <c r="CE24" s="70"/>
      <c r="CF24" s="70"/>
      <c r="CG24" s="70"/>
      <c r="CH24" s="70"/>
      <c r="CI24" s="70"/>
      <c r="CJ24" s="56"/>
      <c r="CK24" s="56"/>
      <c r="CL24" s="56"/>
      <c r="CM24" s="56"/>
      <c r="CN24" s="56"/>
      <c r="CO24" s="56"/>
      <c r="CP24" s="56"/>
      <c r="CQ24" s="56"/>
      <c r="CR24" s="56"/>
      <c r="CS24" s="70"/>
      <c r="CT24" s="70"/>
      <c r="CU24" s="70"/>
      <c r="CV24" s="64">
        <f t="shared" ref="CV24:DO24" si="28">SUM(CV10:CV23)</f>
        <v>227</v>
      </c>
      <c r="CW24" s="60">
        <f t="shared" si="28"/>
        <v>0</v>
      </c>
      <c r="CX24" s="64">
        <f t="shared" si="28"/>
        <v>48</v>
      </c>
      <c r="CY24" s="60">
        <f t="shared" si="28"/>
        <v>0</v>
      </c>
      <c r="CZ24" s="60">
        <f t="shared" si="28"/>
        <v>0</v>
      </c>
      <c r="DA24" s="60">
        <f t="shared" si="28"/>
        <v>0</v>
      </c>
      <c r="DB24" s="60">
        <f t="shared" si="28"/>
        <v>0</v>
      </c>
      <c r="DC24" s="60">
        <f t="shared" si="28"/>
        <v>0</v>
      </c>
      <c r="DD24" s="60">
        <f t="shared" si="28"/>
        <v>0</v>
      </c>
      <c r="DE24" s="60">
        <f t="shared" si="28"/>
        <v>0</v>
      </c>
      <c r="DF24" s="60">
        <f t="shared" si="28"/>
        <v>0</v>
      </c>
      <c r="DG24" s="60">
        <f t="shared" si="28"/>
        <v>0</v>
      </c>
      <c r="DH24" s="60">
        <f t="shared" si="28"/>
        <v>159</v>
      </c>
      <c r="DI24" s="64">
        <f t="shared" si="28"/>
        <v>434</v>
      </c>
      <c r="DJ24" s="57">
        <f>SUM(DJ10:DJ23)</f>
        <v>2183.5</v>
      </c>
      <c r="DK24" s="57">
        <f t="shared" si="28"/>
        <v>33.75</v>
      </c>
      <c r="DL24" s="57">
        <f t="shared" si="28"/>
        <v>0</v>
      </c>
      <c r="DM24" s="57">
        <f t="shared" si="28"/>
        <v>123</v>
      </c>
      <c r="DN24" s="57">
        <f t="shared" si="28"/>
        <v>374</v>
      </c>
      <c r="DO24" s="5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">
      <c r="A25" s="7"/>
      <c r="B25" s="7"/>
      <c r="C25" s="7"/>
      <c r="D25" s="46"/>
      <c r="E25" s="7"/>
      <c r="F25" s="7"/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1"/>
      <c r="DK25" s="50"/>
      <c r="DL25" s="51"/>
      <c r="DM25" s="51"/>
      <c r="DN25" s="51"/>
      <c r="DO25" s="50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">
      <c r="A26" s="7"/>
      <c r="B26" s="7"/>
      <c r="C26" s="47" t="s">
        <v>77</v>
      </c>
      <c r="D26" s="48"/>
      <c r="E26" s="48"/>
      <c r="F26" s="48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">
      <c r="A27" s="7"/>
      <c r="B27" s="7"/>
      <c r="C27" s="7"/>
      <c r="D27" s="7"/>
      <c r="E27" s="7"/>
      <c r="F27" s="7"/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">
      <c r="A28" s="7"/>
      <c r="B28" s="7"/>
      <c r="C28" s="47"/>
      <c r="D28" s="48"/>
      <c r="E28" s="48"/>
      <c r="F28" s="48"/>
      <c r="G28" s="72"/>
      <c r="P28" s="71"/>
      <c r="Q28" s="71"/>
      <c r="R28" s="71"/>
      <c r="S28" s="71"/>
      <c r="T28" s="71"/>
      <c r="U28" s="71"/>
      <c r="AK28" s="71"/>
      <c r="AL28" s="71"/>
      <c r="AM28" s="71"/>
      <c r="AT28" s="6"/>
      <c r="AU28" s="6"/>
      <c r="AV28" s="6"/>
      <c r="AW28" s="6"/>
      <c r="AX28" s="6"/>
      <c r="AY28" s="6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"/>
      <c r="CB28" s="6"/>
      <c r="CC28" s="6"/>
      <c r="CD28" s="69"/>
      <c r="CE28" s="69"/>
      <c r="CF28" s="69"/>
      <c r="CG28" s="69"/>
      <c r="CH28" s="69"/>
      <c r="CI28" s="69"/>
      <c r="CJ28" s="6"/>
      <c r="CK28" s="6"/>
      <c r="CL28" s="6"/>
      <c r="CM28" s="6"/>
      <c r="CN28" s="6"/>
      <c r="CO28" s="6"/>
      <c r="CP28" s="6"/>
      <c r="CQ28" s="6"/>
      <c r="CR28" s="6"/>
      <c r="CS28" s="69"/>
      <c r="CT28" s="69"/>
      <c r="CU28" s="6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">
      <c r="A29" s="7"/>
      <c r="B29" s="7"/>
      <c r="C29" s="7"/>
      <c r="D29" s="7"/>
      <c r="E29" s="7"/>
      <c r="F29" s="7"/>
      <c r="P29" s="71"/>
      <c r="Q29" s="71"/>
      <c r="R29" s="71"/>
      <c r="S29" s="71"/>
      <c r="T29" s="71"/>
      <c r="U29" s="71"/>
      <c r="AK29" s="71"/>
      <c r="AL29" s="71"/>
      <c r="AM29" s="71"/>
      <c r="AT29" s="6"/>
      <c r="AU29" s="6"/>
      <c r="AV29" s="6"/>
      <c r="AW29" s="6"/>
      <c r="AX29" s="6"/>
      <c r="AY29" s="6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"/>
      <c r="CB29" s="6"/>
      <c r="CC29" s="6"/>
      <c r="CD29" s="69"/>
      <c r="CE29" s="69"/>
      <c r="CF29" s="69"/>
      <c r="CG29" s="69"/>
      <c r="CH29" s="69"/>
      <c r="CI29" s="69"/>
      <c r="CJ29" s="6"/>
      <c r="CK29" s="6"/>
      <c r="CL29" s="6"/>
      <c r="CM29" s="6"/>
      <c r="CN29" s="6"/>
      <c r="CO29" s="6"/>
      <c r="CP29" s="6"/>
      <c r="CQ29" s="6"/>
      <c r="CR29" s="6"/>
      <c r="CS29" s="69"/>
      <c r="CT29" s="69"/>
      <c r="CU29" s="6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">
      <c r="A30" s="7"/>
      <c r="B30" s="7"/>
      <c r="C30" s="7"/>
      <c r="D30" s="7"/>
      <c r="E30" s="7"/>
      <c r="F30" s="7"/>
      <c r="P30" s="71"/>
      <c r="Q30" s="71"/>
      <c r="R30" s="71"/>
      <c r="S30" s="71"/>
      <c r="T30" s="71"/>
      <c r="U30" s="71"/>
      <c r="AK30" s="71"/>
      <c r="AL30" s="71"/>
      <c r="AM30" s="71"/>
      <c r="AT30" s="6"/>
      <c r="AU30" s="6"/>
      <c r="AV30" s="6"/>
      <c r="AW30" s="6"/>
      <c r="AX30" s="6"/>
      <c r="AY30" s="6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"/>
      <c r="CB30" s="6"/>
      <c r="CC30" s="6"/>
      <c r="CD30" s="69"/>
      <c r="CE30" s="69"/>
      <c r="CF30" s="69"/>
      <c r="CG30" s="69"/>
      <c r="CH30" s="69"/>
      <c r="CI30" s="69"/>
      <c r="CJ30" s="6"/>
      <c r="CK30" s="6"/>
      <c r="CL30" s="6"/>
      <c r="CM30" s="6"/>
      <c r="CN30" s="6"/>
      <c r="CO30" s="6"/>
      <c r="CP30" s="6"/>
      <c r="CQ30" s="6"/>
      <c r="CR30" s="6"/>
      <c r="CS30" s="69"/>
      <c r="CT30" s="69"/>
      <c r="CU30" s="6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">
      <c r="A31" s="7"/>
      <c r="B31" s="7"/>
      <c r="C31" s="7"/>
      <c r="D31" s="7"/>
      <c r="E31" s="7"/>
      <c r="F31" s="7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6"/>
      <c r="AU31" s="6"/>
      <c r="AV31" s="6"/>
      <c r="AW31" s="6"/>
      <c r="AX31" s="6"/>
      <c r="AY31" s="6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"/>
      <c r="CB31" s="6"/>
      <c r="CC31" s="6"/>
      <c r="CD31" s="69"/>
      <c r="CE31" s="69"/>
      <c r="CF31" s="69"/>
      <c r="CG31" s="69"/>
      <c r="CH31" s="69"/>
      <c r="CI31" s="69"/>
      <c r="CJ31" s="6"/>
      <c r="CK31" s="6"/>
      <c r="CL31" s="6"/>
      <c r="CM31" s="6"/>
      <c r="CN31" s="6"/>
      <c r="CO31" s="6"/>
      <c r="CP31" s="6"/>
      <c r="CQ31" s="6"/>
      <c r="CR31" s="6"/>
      <c r="CS31" s="69"/>
      <c r="CT31" s="69"/>
      <c r="CU31" s="6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">
      <c r="B32" s="6"/>
      <c r="C32" s="7"/>
      <c r="D32" s="7"/>
      <c r="E32" s="7"/>
      <c r="F32" s="7"/>
      <c r="G32" s="171"/>
      <c r="H32" s="171"/>
      <c r="I32" s="171"/>
      <c r="J32" s="171"/>
      <c r="K32" s="171"/>
      <c r="L32" s="171"/>
      <c r="M32" s="171"/>
      <c r="N32" s="171"/>
      <c r="O32" s="171"/>
      <c r="P32" s="171"/>
      <c r="Q32" s="171"/>
      <c r="R32" s="171"/>
      <c r="S32" s="171"/>
      <c r="T32" s="171"/>
      <c r="U32" s="171"/>
      <c r="V32" s="171"/>
      <c r="W32" s="171"/>
      <c r="X32" s="171"/>
      <c r="Y32" s="171"/>
      <c r="Z32" s="171"/>
      <c r="AA32" s="171"/>
      <c r="AB32" s="171"/>
      <c r="AC32" s="171"/>
      <c r="AD32" s="171"/>
      <c r="AE32" s="171"/>
      <c r="AF32" s="171"/>
      <c r="AG32" s="171"/>
      <c r="AH32" s="171"/>
      <c r="AI32" s="171"/>
      <c r="AJ32" s="171"/>
      <c r="AK32" s="171"/>
      <c r="AL32" s="171"/>
      <c r="AM32" s="171"/>
      <c r="AN32" s="171"/>
      <c r="AO32" s="171"/>
      <c r="AP32" s="171"/>
      <c r="AQ32" s="171"/>
      <c r="AR32" s="171"/>
      <c r="AS32" s="171"/>
      <c r="AT32" s="6"/>
      <c r="AU32" s="6"/>
      <c r="AV32" s="6"/>
      <c r="AW32" s="6"/>
      <c r="AX32" s="6"/>
      <c r="AY32" s="6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"/>
      <c r="CB32" s="6"/>
      <c r="CC32" s="6"/>
      <c r="CD32" s="69"/>
      <c r="CE32" s="69"/>
      <c r="CF32" s="69"/>
      <c r="CG32" s="69"/>
      <c r="CH32" s="69"/>
      <c r="CI32" s="69"/>
      <c r="CJ32" s="6"/>
      <c r="CK32" s="6"/>
      <c r="CL32" s="6"/>
      <c r="CM32" s="6"/>
      <c r="CN32" s="6"/>
      <c r="CO32" s="6"/>
      <c r="CP32" s="6"/>
      <c r="CQ32" s="6"/>
      <c r="CR32" s="6"/>
      <c r="CS32" s="69"/>
      <c r="CT32" s="69"/>
      <c r="CU32" s="6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">
      <c r="G33" s="73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7:78" x14ac:dyDescent="0.2">
      <c r="G34" s="73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7:78" x14ac:dyDescent="0.2"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7:78" ht="7.5" customHeight="1" x14ac:dyDescent="0.2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7:78" hidden="1" x14ac:dyDescent="0.2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7:78" hidden="1" x14ac:dyDescent="0.2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7:78" hidden="1" x14ac:dyDescent="0.2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7:78" hidden="1" x14ac:dyDescent="0.2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7:78" hidden="1" x14ac:dyDescent="0.2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7:78" hidden="1" x14ac:dyDescent="0.2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7:78" x14ac:dyDescent="0.2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7:78" x14ac:dyDescent="0.2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7:78" x14ac:dyDescent="0.2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7:78" x14ac:dyDescent="0.2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7:78" x14ac:dyDescent="0.2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7:78" x14ac:dyDescent="0.2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 x14ac:dyDescent="0.2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 x14ac:dyDescent="0.2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 x14ac:dyDescent="0.2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 x14ac:dyDescent="0.2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 x14ac:dyDescent="0.2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 x14ac:dyDescent="0.2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 x14ac:dyDescent="0.2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 x14ac:dyDescent="0.2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 x14ac:dyDescent="0.2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 x14ac:dyDescent="0.2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 x14ac:dyDescent="0.2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 x14ac:dyDescent="0.2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 x14ac:dyDescent="0.2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 x14ac:dyDescent="0.2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 x14ac:dyDescent="0.2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 x14ac:dyDescent="0.2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 x14ac:dyDescent="0.2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 x14ac:dyDescent="0.2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 x14ac:dyDescent="0.2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 x14ac:dyDescent="0.2">
      <c r="P68" s="71"/>
      <c r="Q68" s="71"/>
      <c r="R68" s="71"/>
      <c r="S68" s="71"/>
      <c r="T68" s="71"/>
      <c r="U68" s="71"/>
      <c r="AK68" s="71"/>
      <c r="AL68" s="71"/>
      <c r="AM68" s="71"/>
      <c r="AZ68" s="71"/>
      <c r="BA68" s="71"/>
      <c r="BB68" s="71"/>
      <c r="BC68" s="71"/>
      <c r="BD68" s="71"/>
      <c r="BE68" s="71"/>
      <c r="BF68" s="71"/>
      <c r="BG68" s="71"/>
      <c r="BH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</row>
    <row r="69" spans="1:136" x14ac:dyDescent="0.2">
      <c r="P69" s="71"/>
      <c r="Q69" s="71"/>
      <c r="R69" s="71"/>
      <c r="S69" s="71"/>
      <c r="T69" s="71"/>
      <c r="U69" s="71"/>
      <c r="AK69" s="71"/>
      <c r="AL69" s="71"/>
      <c r="AM69" s="71"/>
      <c r="AZ69" s="71"/>
      <c r="BA69" s="71"/>
      <c r="BB69" s="71"/>
      <c r="BC69" s="71"/>
      <c r="BD69" s="71"/>
      <c r="BE69" s="71"/>
      <c r="BF69" s="71"/>
      <c r="BG69" s="71"/>
      <c r="BH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</row>
    <row r="70" spans="1:136" x14ac:dyDescent="0.2">
      <c r="P70" s="71"/>
      <c r="Q70" s="71"/>
      <c r="R70" s="71"/>
      <c r="S70" s="71"/>
      <c r="T70" s="71"/>
      <c r="U70" s="71"/>
      <c r="AK70" s="71"/>
      <c r="AL70" s="71"/>
      <c r="AM70" s="71"/>
      <c r="AZ70" s="71"/>
      <c r="BA70" s="71"/>
      <c r="BB70" s="71"/>
      <c r="BC70" s="71"/>
      <c r="BD70" s="71"/>
      <c r="BE70" s="71"/>
      <c r="BF70" s="71"/>
      <c r="BG70" s="71"/>
      <c r="BH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</row>
    <row r="71" spans="1:136" x14ac:dyDescent="0.2">
      <c r="P71" s="71"/>
      <c r="Q71" s="71"/>
      <c r="R71" s="71"/>
      <c r="S71" s="71"/>
      <c r="T71" s="71"/>
      <c r="U71" s="71"/>
      <c r="AK71" s="71"/>
      <c r="AL71" s="71"/>
      <c r="AM71" s="71"/>
      <c r="AZ71" s="71"/>
      <c r="BA71" s="71"/>
      <c r="BB71" s="71"/>
      <c r="BC71" s="71"/>
      <c r="BD71" s="71"/>
      <c r="BE71" s="71"/>
      <c r="BF71" s="71"/>
      <c r="BG71" s="71"/>
      <c r="BH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</row>
    <row r="72" spans="1:136" x14ac:dyDescent="0.2">
      <c r="P72" s="71"/>
      <c r="Q72" s="71"/>
      <c r="R72" s="71"/>
      <c r="S72" s="71"/>
      <c r="T72" s="71"/>
      <c r="U72" s="71"/>
      <c r="AK72" s="71"/>
      <c r="AL72" s="71"/>
      <c r="AM72" s="71"/>
      <c r="AZ72" s="71"/>
      <c r="BA72" s="71"/>
      <c r="BB72" s="71"/>
      <c r="BC72" s="71"/>
      <c r="BD72" s="71"/>
      <c r="BE72" s="71"/>
      <c r="BF72" s="71"/>
      <c r="BG72" s="71"/>
      <c r="BH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</row>
    <row r="73" spans="1:136" x14ac:dyDescent="0.2">
      <c r="P73" s="71"/>
      <c r="Q73" s="71"/>
      <c r="R73" s="71"/>
      <c r="S73" s="71"/>
      <c r="T73" s="71"/>
      <c r="U73" s="71"/>
      <c r="AK73" s="71"/>
      <c r="AL73" s="71"/>
      <c r="AM73" s="71"/>
      <c r="AZ73" s="71"/>
      <c r="BA73" s="71"/>
      <c r="BB73" s="71"/>
      <c r="BC73" s="71"/>
      <c r="BD73" s="71"/>
      <c r="BE73" s="71"/>
      <c r="BF73" s="71"/>
      <c r="BG73" s="71"/>
      <c r="BH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</row>
    <row r="74" spans="1:136" x14ac:dyDescent="0.2">
      <c r="P74" s="71"/>
      <c r="Q74" s="71"/>
      <c r="R74" s="71"/>
      <c r="S74" s="71"/>
      <c r="T74" s="71"/>
      <c r="U74" s="71"/>
      <c r="AK74" s="71"/>
      <c r="AL74" s="71"/>
      <c r="AM74" s="71"/>
      <c r="AZ74" s="71"/>
      <c r="BA74" s="71"/>
      <c r="BB74" s="71"/>
      <c r="BC74" s="71"/>
      <c r="BD74" s="71"/>
      <c r="BE74" s="71"/>
      <c r="BF74" s="71"/>
      <c r="BG74" s="71"/>
      <c r="BH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</row>
    <row r="75" spans="1:136" x14ac:dyDescent="0.2">
      <c r="P75" s="71"/>
      <c r="Q75" s="71"/>
      <c r="R75" s="71"/>
      <c r="S75" s="71"/>
      <c r="T75" s="71"/>
      <c r="U75" s="71"/>
      <c r="AK75" s="71"/>
      <c r="AL75" s="71"/>
      <c r="AM75" s="71"/>
      <c r="AZ75" s="71"/>
      <c r="BA75" s="71"/>
      <c r="BB75" s="71"/>
      <c r="BC75" s="71"/>
      <c r="BD75" s="71"/>
      <c r="BE75" s="71"/>
      <c r="BF75" s="71"/>
      <c r="BG75" s="71"/>
      <c r="BH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</row>
    <row r="76" spans="1:136" x14ac:dyDescent="0.2">
      <c r="P76" s="71"/>
      <c r="Q76" s="71"/>
      <c r="R76" s="71"/>
      <c r="S76" s="71"/>
      <c r="T76" s="71"/>
      <c r="U76" s="71"/>
      <c r="AK76" s="71"/>
      <c r="AL76" s="71"/>
      <c r="AM76" s="71"/>
      <c r="AZ76" s="71"/>
      <c r="BA76" s="71"/>
      <c r="BB76" s="71"/>
      <c r="BC76" s="71"/>
      <c r="BD76" s="71"/>
      <c r="BE76" s="71"/>
      <c r="BF76" s="71"/>
      <c r="BG76" s="71"/>
      <c r="BH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</row>
    <row r="77" spans="1:136" x14ac:dyDescent="0.2">
      <c r="P77" s="71"/>
      <c r="Q77" s="71"/>
      <c r="R77" s="71"/>
      <c r="S77" s="71"/>
      <c r="T77" s="71"/>
      <c r="U77" s="71"/>
      <c r="AK77" s="71"/>
      <c r="AL77" s="71"/>
      <c r="AM77" s="71"/>
      <c r="AZ77" s="71"/>
      <c r="BA77" s="71"/>
      <c r="BB77" s="71"/>
      <c r="BC77" s="71"/>
      <c r="BD77" s="71"/>
      <c r="BE77" s="71"/>
      <c r="BF77" s="71"/>
      <c r="BG77" s="71"/>
      <c r="BH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</row>
    <row r="78" spans="1:136" x14ac:dyDescent="0.2">
      <c r="P78" s="71"/>
      <c r="Q78" s="71"/>
      <c r="R78" s="71"/>
      <c r="S78" s="71"/>
      <c r="T78" s="71"/>
      <c r="U78" s="71"/>
      <c r="AK78" s="71"/>
      <c r="AL78" s="71"/>
      <c r="AM78" s="71"/>
      <c r="AZ78" s="71"/>
      <c r="BA78" s="71"/>
      <c r="BB78" s="71"/>
      <c r="BC78" s="71"/>
      <c r="BD78" s="71"/>
      <c r="BE78" s="71"/>
      <c r="BF78" s="71"/>
      <c r="BG78" s="71"/>
      <c r="BH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</row>
    <row r="79" spans="1:136" s="71" customFormat="1" x14ac:dyDescent="0.2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74"/>
      <c r="BA79" s="74"/>
      <c r="BB79" s="74"/>
      <c r="BC79" s="74"/>
      <c r="BD79" s="74"/>
      <c r="BE79" s="74"/>
      <c r="BF79" s="5"/>
      <c r="BG79" s="5"/>
      <c r="BH79" s="5"/>
      <c r="BO79" s="5"/>
      <c r="BP79" s="5"/>
      <c r="BQ79" s="5"/>
      <c r="BR79" s="5"/>
      <c r="BS79" s="5"/>
      <c r="BT79" s="5"/>
      <c r="BU79" s="74"/>
      <c r="BV79" s="74"/>
      <c r="BW79" s="74"/>
      <c r="BX79" s="74"/>
      <c r="BY79" s="74"/>
      <c r="BZ79" s="74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71" customFormat="1" x14ac:dyDescent="0.2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74"/>
      <c r="BA80" s="74"/>
      <c r="BB80" s="74"/>
      <c r="BC80" s="74"/>
      <c r="BD80" s="74"/>
      <c r="BE80" s="74"/>
      <c r="BF80" s="5"/>
      <c r="BG80" s="5"/>
      <c r="BH80" s="5"/>
      <c r="BO80" s="5"/>
      <c r="BP80" s="5"/>
      <c r="BQ80" s="5"/>
      <c r="BR80" s="5"/>
      <c r="BS80" s="5"/>
      <c r="BT80" s="5"/>
      <c r="BU80" s="74"/>
      <c r="BV80" s="74"/>
      <c r="BW80" s="74"/>
      <c r="BX80" s="74"/>
      <c r="BY80" s="74"/>
      <c r="BZ80" s="74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71" customFormat="1" x14ac:dyDescent="0.2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74"/>
      <c r="BA81" s="74"/>
      <c r="BB81" s="74"/>
      <c r="BC81" s="74"/>
      <c r="BD81" s="74"/>
      <c r="BE81" s="74"/>
      <c r="BF81" s="5"/>
      <c r="BG81" s="5"/>
      <c r="BH81" s="5"/>
      <c r="BO81" s="5"/>
      <c r="BP81" s="5"/>
      <c r="BQ81" s="5"/>
      <c r="BR81" s="5"/>
      <c r="BS81" s="5"/>
      <c r="BT81" s="5"/>
      <c r="BU81" s="74"/>
      <c r="BV81" s="74"/>
      <c r="BW81" s="74"/>
      <c r="BX81" s="74"/>
      <c r="BY81" s="74"/>
      <c r="BZ81" s="74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71" customFormat="1" x14ac:dyDescent="0.2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74"/>
      <c r="BA82" s="74"/>
      <c r="BB82" s="74"/>
      <c r="BC82" s="74"/>
      <c r="BD82" s="74"/>
      <c r="BE82" s="74"/>
      <c r="BF82" s="5"/>
      <c r="BG82" s="5"/>
      <c r="BH82" s="5"/>
      <c r="BO82" s="5"/>
      <c r="BP82" s="5"/>
      <c r="BQ82" s="5"/>
      <c r="BR82" s="5"/>
      <c r="BS82" s="5"/>
      <c r="BT82" s="5"/>
      <c r="BU82" s="74"/>
      <c r="BV82" s="74"/>
      <c r="BW82" s="74"/>
      <c r="BX82" s="74"/>
      <c r="BY82" s="74"/>
      <c r="BZ82" s="74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71" customFormat="1" x14ac:dyDescent="0.2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74"/>
      <c r="BA83" s="74"/>
      <c r="BB83" s="74"/>
      <c r="BC83" s="74"/>
      <c r="BD83" s="74"/>
      <c r="BE83" s="74"/>
      <c r="BF83" s="5"/>
      <c r="BG83" s="5"/>
      <c r="BH83" s="5"/>
      <c r="BO83" s="5"/>
      <c r="BP83" s="5"/>
      <c r="BQ83" s="5"/>
      <c r="BR83" s="5"/>
      <c r="BS83" s="5"/>
      <c r="BT83" s="5"/>
      <c r="BU83" s="74"/>
      <c r="BV83" s="74"/>
      <c r="BW83" s="74"/>
      <c r="BX83" s="74"/>
      <c r="BY83" s="74"/>
      <c r="BZ83" s="74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71" customFormat="1" x14ac:dyDescent="0.2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74"/>
      <c r="BA84" s="74"/>
      <c r="BB84" s="74"/>
      <c r="BC84" s="74"/>
      <c r="BD84" s="74"/>
      <c r="BE84" s="74"/>
      <c r="BF84" s="5"/>
      <c r="BG84" s="5"/>
      <c r="BH84" s="5"/>
      <c r="BO84" s="5"/>
      <c r="BP84" s="5"/>
      <c r="BQ84" s="5"/>
      <c r="BR84" s="5"/>
      <c r="BS84" s="5"/>
      <c r="BT84" s="5"/>
      <c r="BU84" s="74"/>
      <c r="BV84" s="74"/>
      <c r="BW84" s="74"/>
      <c r="BX84" s="74"/>
      <c r="BY84" s="74"/>
      <c r="BZ84" s="74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71" customFormat="1" x14ac:dyDescent="0.2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74"/>
      <c r="BA85" s="74"/>
      <c r="BB85" s="74"/>
      <c r="BC85" s="74"/>
      <c r="BD85" s="74"/>
      <c r="BE85" s="74"/>
      <c r="BF85" s="5"/>
      <c r="BG85" s="5"/>
      <c r="BH85" s="5"/>
      <c r="BO85" s="5"/>
      <c r="BP85" s="5"/>
      <c r="BQ85" s="5"/>
      <c r="BR85" s="5"/>
      <c r="BS85" s="5"/>
      <c r="BT85" s="5"/>
      <c r="BU85" s="74"/>
      <c r="BV85" s="74"/>
      <c r="BW85" s="74"/>
      <c r="BX85" s="74"/>
      <c r="BY85" s="74"/>
      <c r="BZ85" s="74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71" customFormat="1" x14ac:dyDescent="0.2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74"/>
      <c r="BA86" s="74"/>
      <c r="BB86" s="74"/>
      <c r="BC86" s="74"/>
      <c r="BD86" s="74"/>
      <c r="BE86" s="74"/>
      <c r="BF86" s="5"/>
      <c r="BG86" s="5"/>
      <c r="BH86" s="5"/>
      <c r="BO86" s="5"/>
      <c r="BP86" s="5"/>
      <c r="BQ86" s="5"/>
      <c r="BR86" s="5"/>
      <c r="BS86" s="5"/>
      <c r="BT86" s="5"/>
      <c r="BU86" s="74"/>
      <c r="BV86" s="74"/>
      <c r="BW86" s="74"/>
      <c r="BX86" s="74"/>
      <c r="BY86" s="74"/>
      <c r="BZ86" s="74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71" customFormat="1" x14ac:dyDescent="0.2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74"/>
      <c r="BA87" s="74"/>
      <c r="BB87" s="74"/>
      <c r="BC87" s="74"/>
      <c r="BD87" s="74"/>
      <c r="BE87" s="74"/>
      <c r="BF87" s="5"/>
      <c r="BG87" s="5"/>
      <c r="BH87" s="5"/>
      <c r="BO87" s="5"/>
      <c r="BP87" s="5"/>
      <c r="BQ87" s="5"/>
      <c r="BR87" s="5"/>
      <c r="BS87" s="5"/>
      <c r="BT87" s="5"/>
      <c r="BU87" s="74"/>
      <c r="BV87" s="74"/>
      <c r="BW87" s="74"/>
      <c r="BX87" s="74"/>
      <c r="BY87" s="74"/>
      <c r="BZ87" s="74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BR8:BT8"/>
    <mergeCell ref="BU8:BW8"/>
    <mergeCell ref="BX8:BZ8"/>
    <mergeCell ref="CA8:CC8"/>
    <mergeCell ref="CU1:DG1"/>
    <mergeCell ref="CU2:DG2"/>
    <mergeCell ref="A3:CU3"/>
    <mergeCell ref="CV3:DG3"/>
    <mergeCell ref="A4:CU4"/>
    <mergeCell ref="A6:A8"/>
    <mergeCell ref="B6:B8"/>
    <mergeCell ref="C6:C8"/>
    <mergeCell ref="D6:D8"/>
    <mergeCell ref="E6:E8"/>
  </mergeCells>
  <conditionalFormatting sqref="CS21:CU22 CS16:CU16 CS12:CU12 G10:CU10 G11:BH11 CG11:CU11">
    <cfRule type="containsText" dxfId="3863" priority="6256" operator="containsText" text="О">
      <formula>NOT(ISERROR(SEARCH("О",G10)))</formula>
    </cfRule>
    <cfRule type="containsText" dxfId="3862" priority="6257" operator="containsText" text="в">
      <formula>NOT(ISERROR(SEARCH("в",G10)))</formula>
    </cfRule>
  </conditionalFormatting>
  <conditionalFormatting sqref="G11:AD11">
    <cfRule type="containsText" dxfId="3861" priority="6254" operator="containsText" text="О">
      <formula>NOT(ISERROR(SEARCH("О",G11)))</formula>
    </cfRule>
    <cfRule type="containsText" dxfId="3860" priority="6255" operator="containsText" text="в">
      <formula>NOT(ISERROR(SEARCH("в",G11)))</formula>
    </cfRule>
  </conditionalFormatting>
  <conditionalFormatting sqref="AE11:BB11">
    <cfRule type="containsText" dxfId="3859" priority="6252" operator="containsText" text="О">
      <formula>NOT(ISERROR(SEARCH("О",AE11)))</formula>
    </cfRule>
    <cfRule type="containsText" dxfId="3858" priority="6253" operator="containsText" text="в">
      <formula>NOT(ISERROR(SEARCH("в",AE11)))</formula>
    </cfRule>
  </conditionalFormatting>
  <conditionalFormatting sqref="AF10">
    <cfRule type="containsText" dxfId="3857" priority="6251" operator="containsText" text="а">
      <formula>NOT(ISERROR(SEARCH("а",AF10)))</formula>
    </cfRule>
  </conditionalFormatting>
  <conditionalFormatting sqref="CS21:CU22 CS16:CU16 CS12:CU12 G10:CU10 G11:BH11 CG11:CU11">
    <cfRule type="containsText" dxfId="3856" priority="6250" operator="containsText" text="а">
      <formula>NOT(ISERROR(SEARCH("а",G10)))</formula>
    </cfRule>
  </conditionalFormatting>
  <conditionalFormatting sqref="G11:AM11">
    <cfRule type="containsText" dxfId="3855" priority="6246" operator="containsText" text="О">
      <formula>NOT(ISERROR(SEARCH("О",G11)))</formula>
    </cfRule>
    <cfRule type="containsText" dxfId="3854" priority="6247" operator="containsText" text="в">
      <formula>NOT(ISERROR(SEARCH("в",G11)))</formula>
    </cfRule>
  </conditionalFormatting>
  <conditionalFormatting sqref="AF11">
    <cfRule type="containsText" dxfId="3853" priority="6245" operator="containsText" text="а">
      <formula>NOT(ISERROR(SEARCH("а",AF11)))</formula>
    </cfRule>
  </conditionalFormatting>
  <conditionalFormatting sqref="CS23:CU23">
    <cfRule type="containsText" dxfId="3852" priority="6241" operator="containsText" text="О">
      <formula>NOT(ISERROR(SEARCH("О",CS23)))</formula>
    </cfRule>
    <cfRule type="containsText" dxfId="3851" priority="6242" operator="containsText" text="в">
      <formula>NOT(ISERROR(SEARCH("в",CS23)))</formula>
    </cfRule>
  </conditionalFormatting>
  <conditionalFormatting sqref="CS23:CU23">
    <cfRule type="containsText" dxfId="3850" priority="6240" operator="containsText" text="а">
      <formula>NOT(ISERROR(SEARCH("а",CS23)))</formula>
    </cfRule>
  </conditionalFormatting>
  <conditionalFormatting sqref="CS20:CU20">
    <cfRule type="containsText" dxfId="3849" priority="6238" operator="containsText" text="О">
      <formula>NOT(ISERROR(SEARCH("О",CS20)))</formula>
    </cfRule>
    <cfRule type="containsText" dxfId="3848" priority="6239" operator="containsText" text="в">
      <formula>NOT(ISERROR(SEARCH("в",CS20)))</formula>
    </cfRule>
  </conditionalFormatting>
  <conditionalFormatting sqref="CS20:CU20">
    <cfRule type="containsText" dxfId="3847" priority="6237" operator="containsText" text="а">
      <formula>NOT(ISERROR(SEARCH("а",CS20)))</formula>
    </cfRule>
  </conditionalFormatting>
  <conditionalFormatting sqref="AF11">
    <cfRule type="containsText" dxfId="3846" priority="6236" operator="containsText" text="а">
      <formula>NOT(ISERROR(SEARCH("а",AF11)))</formula>
    </cfRule>
  </conditionalFormatting>
  <conditionalFormatting sqref="CS12:CU12">
    <cfRule type="containsText" dxfId="3845" priority="6234" operator="containsText" text="О">
      <formula>NOT(ISERROR(SEARCH("О",CS12)))</formula>
    </cfRule>
    <cfRule type="containsText" dxfId="3844" priority="6235" operator="containsText" text="в">
      <formula>NOT(ISERROR(SEARCH("в",CS12)))</formula>
    </cfRule>
  </conditionalFormatting>
  <conditionalFormatting sqref="CS12:CU12">
    <cfRule type="containsText" dxfId="3843" priority="6232" operator="containsText" text="О">
      <formula>NOT(ISERROR(SEARCH("О",CS12)))</formula>
    </cfRule>
    <cfRule type="containsText" dxfId="3842" priority="6233" operator="containsText" text="в">
      <formula>NOT(ISERROR(SEARCH("в",CS12)))</formula>
    </cfRule>
  </conditionalFormatting>
  <conditionalFormatting sqref="CS12:CU12">
    <cfRule type="containsText" dxfId="3841" priority="6230" operator="containsText" text="О">
      <formula>NOT(ISERROR(SEARCH("О",CS12)))</formula>
    </cfRule>
    <cfRule type="containsText" dxfId="3840" priority="6231" operator="containsText" text="в">
      <formula>NOT(ISERROR(SEARCH("в",CS12)))</formula>
    </cfRule>
  </conditionalFormatting>
  <conditionalFormatting sqref="CS12:CU12">
    <cfRule type="containsText" dxfId="3839" priority="6228" operator="containsText" text="О">
      <formula>NOT(ISERROR(SEARCH("О",CS12)))</formula>
    </cfRule>
    <cfRule type="containsText" dxfId="3838" priority="6229" operator="containsText" text="в">
      <formula>NOT(ISERROR(SEARCH("в",CS12)))</formula>
    </cfRule>
  </conditionalFormatting>
  <conditionalFormatting sqref="CS12:CU12">
    <cfRule type="containsText" dxfId="3837" priority="6226" operator="containsText" text="О">
      <formula>NOT(ISERROR(SEARCH("О",CS12)))</formula>
    </cfRule>
    <cfRule type="containsText" dxfId="3836" priority="6227" operator="containsText" text="в">
      <formula>NOT(ISERROR(SEARCH("в",CS12)))</formula>
    </cfRule>
  </conditionalFormatting>
  <conditionalFormatting sqref="CS12:CU12">
    <cfRule type="containsText" dxfId="3835" priority="6224" operator="containsText" text="О">
      <formula>NOT(ISERROR(SEARCH("О",CS12)))</formula>
    </cfRule>
    <cfRule type="containsText" dxfId="3834" priority="6225" operator="containsText" text="в">
      <formula>NOT(ISERROR(SEARCH("в",CS12)))</formula>
    </cfRule>
  </conditionalFormatting>
  <conditionalFormatting sqref="CS13:CU13">
    <cfRule type="containsText" dxfId="3833" priority="6222" operator="containsText" text="О">
      <formula>NOT(ISERROR(SEARCH("О",CS13)))</formula>
    </cfRule>
    <cfRule type="containsText" dxfId="3832" priority="6223" operator="containsText" text="в">
      <formula>NOT(ISERROR(SEARCH("в",CS13)))</formula>
    </cfRule>
  </conditionalFormatting>
  <conditionalFormatting sqref="CS13:CU13">
    <cfRule type="containsText" dxfId="3831" priority="6221" operator="containsText" text="а">
      <formula>NOT(ISERROR(SEARCH("а",CS13)))</formula>
    </cfRule>
  </conditionalFormatting>
  <conditionalFormatting sqref="CS13:CU13">
    <cfRule type="containsText" dxfId="3830" priority="6219" operator="containsText" text="О">
      <formula>NOT(ISERROR(SEARCH("О",CS13)))</formula>
    </cfRule>
    <cfRule type="containsText" dxfId="3829" priority="6220" operator="containsText" text="в">
      <formula>NOT(ISERROR(SEARCH("в",CS13)))</formula>
    </cfRule>
  </conditionalFormatting>
  <conditionalFormatting sqref="CS13:CU13">
    <cfRule type="containsText" dxfId="3828" priority="6217" operator="containsText" text="О">
      <formula>NOT(ISERROR(SEARCH("О",CS13)))</formula>
    </cfRule>
    <cfRule type="containsText" dxfId="3827" priority="6218" operator="containsText" text="в">
      <formula>NOT(ISERROR(SEARCH("в",CS13)))</formula>
    </cfRule>
  </conditionalFormatting>
  <conditionalFormatting sqref="CS13:CU13">
    <cfRule type="containsText" dxfId="3826" priority="6215" operator="containsText" text="О">
      <formula>NOT(ISERROR(SEARCH("О",CS13)))</formula>
    </cfRule>
    <cfRule type="containsText" dxfId="3825" priority="6216" operator="containsText" text="в">
      <formula>NOT(ISERROR(SEARCH("в",CS13)))</formula>
    </cfRule>
  </conditionalFormatting>
  <conditionalFormatting sqref="CS13:CU13">
    <cfRule type="containsText" dxfId="3824" priority="6213" operator="containsText" text="О">
      <formula>NOT(ISERROR(SEARCH("О",CS13)))</formula>
    </cfRule>
    <cfRule type="containsText" dxfId="3823" priority="6214" operator="containsText" text="в">
      <formula>NOT(ISERROR(SEARCH("в",CS13)))</formula>
    </cfRule>
  </conditionalFormatting>
  <conditionalFormatting sqref="CS13:CU13">
    <cfRule type="containsText" dxfId="3822" priority="6211" operator="containsText" text="О">
      <formula>NOT(ISERROR(SEARCH("О",CS13)))</formula>
    </cfRule>
    <cfRule type="containsText" dxfId="3821" priority="6212" operator="containsText" text="в">
      <formula>NOT(ISERROR(SEARCH("в",CS13)))</formula>
    </cfRule>
  </conditionalFormatting>
  <conditionalFormatting sqref="CS13:CU13">
    <cfRule type="containsText" dxfId="3820" priority="6209" operator="containsText" text="О">
      <formula>NOT(ISERROR(SEARCH("О",CS13)))</formula>
    </cfRule>
    <cfRule type="containsText" dxfId="3819" priority="6210" operator="containsText" text="в">
      <formula>NOT(ISERROR(SEARCH("в",CS13)))</formula>
    </cfRule>
  </conditionalFormatting>
  <conditionalFormatting sqref="CS17:CU17">
    <cfRule type="containsText" dxfId="3818" priority="6204" operator="containsText" text="О">
      <formula>NOT(ISERROR(SEARCH("О",CS17)))</formula>
    </cfRule>
    <cfRule type="containsText" dxfId="3817" priority="6205" operator="containsText" text="в">
      <formula>NOT(ISERROR(SEARCH("в",CS17)))</formula>
    </cfRule>
  </conditionalFormatting>
  <conditionalFormatting sqref="CS17:CU17">
    <cfRule type="containsText" dxfId="3816" priority="6203" operator="containsText" text="а">
      <formula>NOT(ISERROR(SEARCH("а",CS17)))</formula>
    </cfRule>
  </conditionalFormatting>
  <conditionalFormatting sqref="CS19:CU19">
    <cfRule type="containsText" dxfId="3815" priority="6201" operator="containsText" text="О">
      <formula>NOT(ISERROR(SEARCH("О",CS19)))</formula>
    </cfRule>
    <cfRule type="containsText" dxfId="3814" priority="6202" operator="containsText" text="в">
      <formula>NOT(ISERROR(SEARCH("в",CS19)))</formula>
    </cfRule>
  </conditionalFormatting>
  <conditionalFormatting sqref="CS19:CU19">
    <cfRule type="containsText" dxfId="3813" priority="6200" operator="containsText" text="а">
      <formula>NOT(ISERROR(SEARCH("а",CS19)))</formula>
    </cfRule>
  </conditionalFormatting>
  <conditionalFormatting sqref="CS19:CU19">
    <cfRule type="containsText" dxfId="3812" priority="6198" operator="containsText" text="О">
      <formula>NOT(ISERROR(SEARCH("О",CS19)))</formula>
    </cfRule>
    <cfRule type="containsText" dxfId="3811" priority="6199" operator="containsText" text="в">
      <formula>NOT(ISERROR(SEARCH("в",CS19)))</formula>
    </cfRule>
  </conditionalFormatting>
  <conditionalFormatting sqref="CS19:CU19">
    <cfRule type="containsText" dxfId="3810" priority="6196" operator="containsText" text="О">
      <formula>NOT(ISERROR(SEARCH("О",CS19)))</formula>
    </cfRule>
    <cfRule type="containsText" dxfId="3809" priority="6197" operator="containsText" text="в">
      <formula>NOT(ISERROR(SEARCH("в",CS19)))</formula>
    </cfRule>
  </conditionalFormatting>
  <conditionalFormatting sqref="BA10">
    <cfRule type="containsText" dxfId="3808" priority="6195" operator="containsText" text="а">
      <formula>NOT(ISERROR(SEARCH("а",BA10)))</formula>
    </cfRule>
  </conditionalFormatting>
  <conditionalFormatting sqref="BV10">
    <cfRule type="containsText" dxfId="3807" priority="6194" operator="containsText" text="а">
      <formula>NOT(ISERROR(SEARCH("а",BV10)))</formula>
    </cfRule>
  </conditionalFormatting>
  <conditionalFormatting sqref="CQ10">
    <cfRule type="containsText" dxfId="3806" priority="6193" operator="containsText" text="а">
      <formula>NOT(ISERROR(SEARCH("а",CQ10)))</formula>
    </cfRule>
  </conditionalFormatting>
  <conditionalFormatting sqref="AF11">
    <cfRule type="containsText" dxfId="3805" priority="6192" operator="containsText" text="а">
      <formula>NOT(ISERROR(SEARCH("а",AF11)))</formula>
    </cfRule>
  </conditionalFormatting>
  <conditionalFormatting sqref="BA11">
    <cfRule type="containsText" dxfId="3804" priority="6191" operator="containsText" text="а">
      <formula>NOT(ISERROR(SEARCH("а",BA11)))</formula>
    </cfRule>
  </conditionalFormatting>
  <conditionalFormatting sqref="G10:CU10 CS12:CU13 G11:BH11 CG11:CU11 CS16:CU17 CS19:CU23">
    <cfRule type="containsText" dxfId="3803" priority="6143" operator="containsText" text="б">
      <formula>NOT(ISERROR(SEARCH("б",G10)))</formula>
    </cfRule>
  </conditionalFormatting>
  <conditionalFormatting sqref="AF11">
    <cfRule type="containsText" dxfId="3802" priority="6142" operator="containsText" text="а">
      <formula>NOT(ISERROR(SEARCH("а",AF11)))</formula>
    </cfRule>
  </conditionalFormatting>
  <conditionalFormatting sqref="BA11">
    <cfRule type="containsText" dxfId="3801" priority="6141" operator="containsText" text="а">
      <formula>NOT(ISERROR(SEARCH("а",BA11)))</formula>
    </cfRule>
  </conditionalFormatting>
  <conditionalFormatting sqref="CQ11">
    <cfRule type="containsText" dxfId="3800" priority="6139" operator="containsText" text="а">
      <formula>NOT(ISERROR(SEARCH("а",CQ11)))</formula>
    </cfRule>
  </conditionalFormatting>
  <conditionalFormatting sqref="CS13:CU13">
    <cfRule type="containsText" dxfId="3799" priority="6137" operator="containsText" text="О">
      <formula>NOT(ISERROR(SEARCH("О",CS13)))</formula>
    </cfRule>
    <cfRule type="containsText" dxfId="3798" priority="6138" operator="containsText" text="в">
      <formula>NOT(ISERROR(SEARCH("в",CS13)))</formula>
    </cfRule>
  </conditionalFormatting>
  <conditionalFormatting sqref="CS13:CU13">
    <cfRule type="containsText" dxfId="3797" priority="6136" operator="containsText" text="а">
      <formula>NOT(ISERROR(SEARCH("а",CS13)))</formula>
    </cfRule>
  </conditionalFormatting>
  <conditionalFormatting sqref="CS13:CU13">
    <cfRule type="containsText" dxfId="3796" priority="6134" operator="containsText" text="О">
      <formula>NOT(ISERROR(SEARCH("О",CS13)))</formula>
    </cfRule>
    <cfRule type="containsText" dxfId="3795" priority="6135" operator="containsText" text="в">
      <formula>NOT(ISERROR(SEARCH("в",CS13)))</formula>
    </cfRule>
  </conditionalFormatting>
  <conditionalFormatting sqref="CS13:CU13">
    <cfRule type="containsText" dxfId="3794" priority="6132" operator="containsText" text="О">
      <formula>NOT(ISERROR(SEARCH("О",CS13)))</formula>
    </cfRule>
    <cfRule type="containsText" dxfId="3793" priority="6133" operator="containsText" text="в">
      <formula>NOT(ISERROR(SEARCH("в",CS13)))</formula>
    </cfRule>
  </conditionalFormatting>
  <conditionalFormatting sqref="CS13:CU13">
    <cfRule type="containsText" dxfId="3792" priority="6130" operator="containsText" text="О">
      <formula>NOT(ISERROR(SEARCH("О",CS13)))</formula>
    </cfRule>
    <cfRule type="containsText" dxfId="3791" priority="6131" operator="containsText" text="в">
      <formula>NOT(ISERROR(SEARCH("в",CS13)))</formula>
    </cfRule>
  </conditionalFormatting>
  <conditionalFormatting sqref="CS13:CU13">
    <cfRule type="containsText" dxfId="3790" priority="6128" operator="containsText" text="О">
      <formula>NOT(ISERROR(SEARCH("О",CS13)))</formula>
    </cfRule>
    <cfRule type="containsText" dxfId="3789" priority="6129" operator="containsText" text="в">
      <formula>NOT(ISERROR(SEARCH("в",CS13)))</formula>
    </cfRule>
  </conditionalFormatting>
  <conditionalFormatting sqref="CS13:CU13">
    <cfRule type="containsText" dxfId="3788" priority="6126" operator="containsText" text="О">
      <formula>NOT(ISERROR(SEARCH("О",CS13)))</formula>
    </cfRule>
    <cfRule type="containsText" dxfId="3787" priority="6127" operator="containsText" text="в">
      <formula>NOT(ISERROR(SEARCH("в",CS13)))</formula>
    </cfRule>
  </conditionalFormatting>
  <conditionalFormatting sqref="CS13:CU13">
    <cfRule type="containsText" dxfId="3786" priority="6124" operator="containsText" text="О">
      <formula>NOT(ISERROR(SEARCH("О",CS13)))</formula>
    </cfRule>
    <cfRule type="containsText" dxfId="3785" priority="6125" operator="containsText" text="в">
      <formula>NOT(ISERROR(SEARCH("в",CS13)))</formula>
    </cfRule>
  </conditionalFormatting>
  <conditionalFormatting sqref="CS17:CU17">
    <cfRule type="containsText" dxfId="3784" priority="6032" operator="containsText" text="О">
      <formula>NOT(ISERROR(SEARCH("О",CS17)))</formula>
    </cfRule>
    <cfRule type="containsText" dxfId="3783" priority="6033" operator="containsText" text="в">
      <formula>NOT(ISERROR(SEARCH("в",CS17)))</formula>
    </cfRule>
  </conditionalFormatting>
  <conditionalFormatting sqref="CS17:CU17">
    <cfRule type="containsText" dxfId="3782" priority="6031" operator="containsText" text="а">
      <formula>NOT(ISERROR(SEARCH("а",CS17)))</formula>
    </cfRule>
  </conditionalFormatting>
  <conditionalFormatting sqref="BA10">
    <cfRule type="containsText" dxfId="3781" priority="6030" operator="containsText" text="а">
      <formula>NOT(ISERROR(SEARCH("а",BA10)))</formula>
    </cfRule>
  </conditionalFormatting>
  <conditionalFormatting sqref="BV10">
    <cfRule type="containsText" dxfId="3780" priority="6029" operator="containsText" text="а">
      <formula>NOT(ISERROR(SEARCH("а",BV10)))</formula>
    </cfRule>
  </conditionalFormatting>
  <conditionalFormatting sqref="AF11">
    <cfRule type="containsText" dxfId="3779" priority="6028" operator="containsText" text="а">
      <formula>NOT(ISERROR(SEARCH("а",AF11)))</formula>
    </cfRule>
  </conditionalFormatting>
  <conditionalFormatting sqref="BA11">
    <cfRule type="containsText" dxfId="3778" priority="6027" operator="containsText" text="а">
      <formula>NOT(ISERROR(SEARCH("а",BA11)))</formula>
    </cfRule>
  </conditionalFormatting>
  <conditionalFormatting sqref="CQ11">
    <cfRule type="containsText" dxfId="3777" priority="6025" operator="containsText" text="а">
      <formula>NOT(ISERROR(SEARCH("а",CQ11)))</formula>
    </cfRule>
  </conditionalFormatting>
  <conditionalFormatting sqref="BA11">
    <cfRule type="containsText" dxfId="3776" priority="6024" operator="containsText" text="а">
      <formula>NOT(ISERROR(SEARCH("а",BA11)))</formula>
    </cfRule>
  </conditionalFormatting>
  <conditionalFormatting sqref="CM12:CR12">
    <cfRule type="containsText" dxfId="3775" priority="6021" operator="containsText" text="О">
      <formula>NOT(ISERROR(SEARCH("О",CM12)))</formula>
    </cfRule>
    <cfRule type="containsText" dxfId="3774" priority="6022" operator="containsText" text="в">
      <formula>NOT(ISERROR(SEARCH("в",CM12)))</formula>
    </cfRule>
  </conditionalFormatting>
  <conditionalFormatting sqref="CM12:CR12">
    <cfRule type="containsText" dxfId="3773" priority="6020" operator="containsText" text="а">
      <formula>NOT(ISERROR(SEARCH("а",CM12)))</formula>
    </cfRule>
  </conditionalFormatting>
  <conditionalFormatting sqref="CM12:CO12">
    <cfRule type="containsText" dxfId="3772" priority="6018" operator="containsText" text="О">
      <formula>NOT(ISERROR(SEARCH("О",CM12)))</formula>
    </cfRule>
    <cfRule type="containsText" dxfId="3771" priority="6019" operator="containsText" text="в">
      <formula>NOT(ISERROR(SEARCH("в",CM12)))</formula>
    </cfRule>
  </conditionalFormatting>
  <conditionalFormatting sqref="CA12:CB12">
    <cfRule type="containsText" dxfId="3770" priority="6016" operator="containsText" text="О">
      <formula>NOT(ISERROR(SEARCH("О",CA12)))</formula>
    </cfRule>
    <cfRule type="containsText" dxfId="3769" priority="6017" operator="containsText" text="в">
      <formula>NOT(ISERROR(SEARCH("в",CA12)))</formula>
    </cfRule>
  </conditionalFormatting>
  <conditionalFormatting sqref="CA12:CB12">
    <cfRule type="containsText" dxfId="3768" priority="6015" operator="containsText" text="а">
      <formula>NOT(ISERROR(SEARCH("а",CA12)))</formula>
    </cfRule>
  </conditionalFormatting>
  <conditionalFormatting sqref="BU12:BZ12">
    <cfRule type="containsText" dxfId="3767" priority="6013" operator="containsText" text="О">
      <formula>NOT(ISERROR(SEARCH("О",BU12)))</formula>
    </cfRule>
    <cfRule type="containsText" dxfId="3766" priority="6014" operator="containsText" text="в">
      <formula>NOT(ISERROR(SEARCH("в",BU12)))</formula>
    </cfRule>
  </conditionalFormatting>
  <conditionalFormatting sqref="BU12:BZ12">
    <cfRule type="containsText" dxfId="3765" priority="6012" operator="containsText" text="а">
      <formula>NOT(ISERROR(SEARCH("а",BU12)))</formula>
    </cfRule>
  </conditionalFormatting>
  <conditionalFormatting sqref="BU12:BZ12">
    <cfRule type="containsText" dxfId="3764" priority="6010" operator="containsText" text="О">
      <formula>NOT(ISERROR(SEARCH("О",BU12)))</formula>
    </cfRule>
    <cfRule type="containsText" dxfId="3763" priority="6011" operator="containsText" text="в">
      <formula>NOT(ISERROR(SEARCH("в",BU12)))</formula>
    </cfRule>
  </conditionalFormatting>
  <conditionalFormatting sqref="BU12:BZ12">
    <cfRule type="containsText" dxfId="3762" priority="6008" operator="containsText" text="О">
      <formula>NOT(ISERROR(SEARCH("О",BU12)))</formula>
    </cfRule>
    <cfRule type="containsText" dxfId="3761" priority="6009" operator="containsText" text="в">
      <formula>NOT(ISERROR(SEARCH("в",BU12)))</formula>
    </cfRule>
  </conditionalFormatting>
  <conditionalFormatting sqref="BU12:BZ12">
    <cfRule type="containsText" dxfId="3760" priority="6006" operator="containsText" text="О">
      <formula>NOT(ISERROR(SEARCH("О",BU12)))</formula>
    </cfRule>
    <cfRule type="containsText" dxfId="3759" priority="6007" operator="containsText" text="в">
      <formula>NOT(ISERROR(SEARCH("в",BU12)))</formula>
    </cfRule>
  </conditionalFormatting>
  <conditionalFormatting sqref="BU12:BZ12">
    <cfRule type="containsText" dxfId="3758" priority="6004" operator="containsText" text="О">
      <formula>NOT(ISERROR(SEARCH("О",BU12)))</formula>
    </cfRule>
    <cfRule type="containsText" dxfId="3757" priority="6005" operator="containsText" text="в">
      <formula>NOT(ISERROR(SEARCH("в",BU12)))</formula>
    </cfRule>
  </conditionalFormatting>
  <conditionalFormatting sqref="BU12:BZ12">
    <cfRule type="containsText" dxfId="3756" priority="6002" operator="containsText" text="О">
      <formula>NOT(ISERROR(SEARCH("О",BU12)))</formula>
    </cfRule>
    <cfRule type="containsText" dxfId="3755" priority="6003" operator="containsText" text="в">
      <formula>NOT(ISERROR(SEARCH("в",BU12)))</formula>
    </cfRule>
  </conditionalFormatting>
  <conditionalFormatting sqref="BU12:BZ12">
    <cfRule type="containsText" dxfId="3754" priority="6000" operator="containsText" text="О">
      <formula>NOT(ISERROR(SEARCH("О",BU12)))</formula>
    </cfRule>
    <cfRule type="containsText" dxfId="3753" priority="6001" operator="containsText" text="в">
      <formula>NOT(ISERROR(SEARCH("в",BU12)))</formula>
    </cfRule>
  </conditionalFormatting>
  <conditionalFormatting sqref="BR12:BT12">
    <cfRule type="containsText" dxfId="3752" priority="5998" operator="containsText" text="О">
      <formula>NOT(ISERROR(SEARCH("О",BR12)))</formula>
    </cfRule>
    <cfRule type="containsText" dxfId="3751" priority="5999" operator="containsText" text="в">
      <formula>NOT(ISERROR(SEARCH("в",BR12)))</formula>
    </cfRule>
  </conditionalFormatting>
  <conditionalFormatting sqref="BR12:BT12">
    <cfRule type="containsText" dxfId="3750" priority="5997" operator="containsText" text="а">
      <formula>NOT(ISERROR(SEARCH("а",BR12)))</formula>
    </cfRule>
  </conditionalFormatting>
  <conditionalFormatting sqref="BR12:BT12">
    <cfRule type="containsText" dxfId="3749" priority="5995" operator="containsText" text="О">
      <formula>NOT(ISERROR(SEARCH("О",BR12)))</formula>
    </cfRule>
    <cfRule type="containsText" dxfId="3748" priority="5996" operator="containsText" text="в">
      <formula>NOT(ISERROR(SEARCH("в",BR12)))</formula>
    </cfRule>
  </conditionalFormatting>
  <conditionalFormatting sqref="BR12:BT12">
    <cfRule type="containsText" dxfId="3747" priority="5993" operator="containsText" text="О">
      <formula>NOT(ISERROR(SEARCH("О",BR12)))</formula>
    </cfRule>
    <cfRule type="containsText" dxfId="3746" priority="5994" operator="containsText" text="в">
      <formula>NOT(ISERROR(SEARCH("в",BR12)))</formula>
    </cfRule>
  </conditionalFormatting>
  <conditionalFormatting sqref="BR12:BT12">
    <cfRule type="containsText" dxfId="3745" priority="5991" operator="containsText" text="О">
      <formula>NOT(ISERROR(SEARCH("О",BR12)))</formula>
    </cfRule>
    <cfRule type="containsText" dxfId="3744" priority="5992" operator="containsText" text="в">
      <formula>NOT(ISERROR(SEARCH("в",BR12)))</formula>
    </cfRule>
  </conditionalFormatting>
  <conditionalFormatting sqref="BR12:BT12">
    <cfRule type="containsText" dxfId="3743" priority="5989" operator="containsText" text="О">
      <formula>NOT(ISERROR(SEARCH("О",BR12)))</formula>
    </cfRule>
    <cfRule type="containsText" dxfId="3742" priority="5990" operator="containsText" text="в">
      <formula>NOT(ISERROR(SEARCH("в",BR12)))</formula>
    </cfRule>
  </conditionalFormatting>
  <conditionalFormatting sqref="BR12:BT12">
    <cfRule type="containsText" dxfId="3741" priority="5987" operator="containsText" text="О">
      <formula>NOT(ISERROR(SEARCH("О",BR12)))</formula>
    </cfRule>
    <cfRule type="containsText" dxfId="3740" priority="5988" operator="containsText" text="в">
      <formula>NOT(ISERROR(SEARCH("в",BR12)))</formula>
    </cfRule>
  </conditionalFormatting>
  <conditionalFormatting sqref="BR12:BT12">
    <cfRule type="containsText" dxfId="3739" priority="5985" operator="containsText" text="О">
      <formula>NOT(ISERROR(SEARCH("О",BR12)))</formula>
    </cfRule>
    <cfRule type="containsText" dxfId="3738" priority="5986" operator="containsText" text="в">
      <formula>NOT(ISERROR(SEARCH("в",BR12)))</formula>
    </cfRule>
  </conditionalFormatting>
  <conditionalFormatting sqref="BO12:BQ12">
    <cfRule type="containsText" dxfId="3737" priority="5983" operator="containsText" text="О">
      <formula>NOT(ISERROR(SEARCH("О",BO12)))</formula>
    </cfRule>
    <cfRule type="containsText" dxfId="3736" priority="5984" operator="containsText" text="в">
      <formula>NOT(ISERROR(SEARCH("в",BO12)))</formula>
    </cfRule>
  </conditionalFormatting>
  <conditionalFormatting sqref="BO12:BQ12">
    <cfRule type="containsText" dxfId="3735" priority="5982" operator="containsText" text="а">
      <formula>NOT(ISERROR(SEARCH("а",BO12)))</formula>
    </cfRule>
  </conditionalFormatting>
  <conditionalFormatting sqref="BO12:BQ12">
    <cfRule type="containsText" dxfId="3734" priority="5980" operator="containsText" text="О">
      <formula>NOT(ISERROR(SEARCH("О",BO12)))</formula>
    </cfRule>
    <cfRule type="containsText" dxfId="3733" priority="5981" operator="containsText" text="в">
      <formula>NOT(ISERROR(SEARCH("в",BO12)))</formula>
    </cfRule>
  </conditionalFormatting>
  <conditionalFormatting sqref="BL12:BN12">
    <cfRule type="containsText" dxfId="3732" priority="5978" operator="containsText" text="О">
      <formula>NOT(ISERROR(SEARCH("О",BL12)))</formula>
    </cfRule>
    <cfRule type="containsText" dxfId="3731" priority="5979" operator="containsText" text="в">
      <formula>NOT(ISERROR(SEARCH("в",BL12)))</formula>
    </cfRule>
  </conditionalFormatting>
  <conditionalFormatting sqref="BL12:BN12">
    <cfRule type="containsText" dxfId="3730" priority="5977" operator="containsText" text="а">
      <formula>NOT(ISERROR(SEARCH("а",BL12)))</formula>
    </cfRule>
  </conditionalFormatting>
  <conditionalFormatting sqref="BL12:BN12">
    <cfRule type="containsText" dxfId="3729" priority="5975" operator="containsText" text="О">
      <formula>NOT(ISERROR(SEARCH("О",BL12)))</formula>
    </cfRule>
    <cfRule type="containsText" dxfId="3728" priority="5976" operator="containsText" text="в">
      <formula>NOT(ISERROR(SEARCH("в",BL12)))</formula>
    </cfRule>
  </conditionalFormatting>
  <conditionalFormatting sqref="BL12:BN12">
    <cfRule type="containsText" dxfId="3727" priority="5973" operator="containsText" text="О">
      <formula>NOT(ISERROR(SEARCH("О",BL12)))</formula>
    </cfRule>
    <cfRule type="containsText" dxfId="3726" priority="5974" operator="containsText" text="в">
      <formula>NOT(ISERROR(SEARCH("в",BL12)))</formula>
    </cfRule>
  </conditionalFormatting>
  <conditionalFormatting sqref="BL12:BN12">
    <cfRule type="containsText" dxfId="3725" priority="5971" operator="containsText" text="О">
      <formula>NOT(ISERROR(SEARCH("О",BL12)))</formula>
    </cfRule>
    <cfRule type="containsText" dxfId="3724" priority="5972" operator="containsText" text="в">
      <formula>NOT(ISERROR(SEARCH("в",BL12)))</formula>
    </cfRule>
  </conditionalFormatting>
  <conditionalFormatting sqref="BI12:BK12">
    <cfRule type="containsText" dxfId="3723" priority="5969" operator="containsText" text="О">
      <formula>NOT(ISERROR(SEARCH("О",BI12)))</formula>
    </cfRule>
    <cfRule type="containsText" dxfId="3722" priority="5970" operator="containsText" text="в">
      <formula>NOT(ISERROR(SEARCH("в",BI12)))</formula>
    </cfRule>
  </conditionalFormatting>
  <conditionalFormatting sqref="BI12:BK12">
    <cfRule type="containsText" dxfId="3721" priority="5968" operator="containsText" text="а">
      <formula>NOT(ISERROR(SEARCH("а",BI12)))</formula>
    </cfRule>
  </conditionalFormatting>
  <conditionalFormatting sqref="BF12:BH12">
    <cfRule type="containsText" dxfId="3720" priority="5966" operator="containsText" text="О">
      <formula>NOT(ISERROR(SEARCH("О",BF12)))</formula>
    </cfRule>
    <cfRule type="containsText" dxfId="3719" priority="5967" operator="containsText" text="в">
      <formula>NOT(ISERROR(SEARCH("в",BF12)))</formula>
    </cfRule>
  </conditionalFormatting>
  <conditionalFormatting sqref="BF12:BH12">
    <cfRule type="containsText" dxfId="3718" priority="5965" operator="containsText" text="а">
      <formula>NOT(ISERROR(SEARCH("а",BF12)))</formula>
    </cfRule>
  </conditionalFormatting>
  <conditionalFormatting sqref="M12:BE12">
    <cfRule type="containsText" dxfId="3717" priority="5963" operator="containsText" text="О">
      <formula>NOT(ISERROR(SEARCH("О",M12)))</formula>
    </cfRule>
    <cfRule type="containsText" dxfId="3716" priority="5964" operator="containsText" text="в">
      <formula>NOT(ISERROR(SEARCH("в",M12)))</formula>
    </cfRule>
  </conditionalFormatting>
  <conditionalFormatting sqref="G12:L12">
    <cfRule type="containsText" dxfId="3715" priority="5961" operator="containsText" text="О">
      <formula>NOT(ISERROR(SEARCH("О",G12)))</formula>
    </cfRule>
    <cfRule type="containsText" dxfId="3714" priority="5962" operator="containsText" text="в">
      <formula>NOT(ISERROR(SEARCH("в",G12)))</formula>
    </cfRule>
  </conditionalFormatting>
  <conditionalFormatting sqref="G12:BE12">
    <cfRule type="containsText" dxfId="3713" priority="5960" operator="containsText" text="а">
      <formula>NOT(ISERROR(SEARCH("а",G12)))</formula>
    </cfRule>
  </conditionalFormatting>
  <conditionalFormatting sqref="AH12:AJ12">
    <cfRule type="containsText" dxfId="3712" priority="5958" operator="containsText" text="О">
      <formula>NOT(ISERROR(SEARCH("О",AH12)))</formula>
    </cfRule>
    <cfRule type="containsText" dxfId="3711" priority="5959" operator="containsText" text="в">
      <formula>NOT(ISERROR(SEARCH("в",AH12)))</formula>
    </cfRule>
  </conditionalFormatting>
  <conditionalFormatting sqref="G12:L12">
    <cfRule type="containsText" dxfId="3710" priority="5956" operator="containsText" text="О">
      <formula>NOT(ISERROR(SEARCH("О",G12)))</formula>
    </cfRule>
    <cfRule type="containsText" dxfId="3709" priority="5957" operator="containsText" text="в">
      <formula>NOT(ISERROR(SEARCH("в",G12)))</formula>
    </cfRule>
  </conditionalFormatting>
  <conditionalFormatting sqref="M12:R12">
    <cfRule type="containsText" dxfId="3708" priority="5954" operator="containsText" text="О">
      <formula>NOT(ISERROR(SEARCH("О",M12)))</formula>
    </cfRule>
    <cfRule type="containsText" dxfId="3707" priority="5955" operator="containsText" text="в">
      <formula>NOT(ISERROR(SEARCH("в",M12)))</formula>
    </cfRule>
  </conditionalFormatting>
  <conditionalFormatting sqref="S12:AJ12">
    <cfRule type="containsText" dxfId="3706" priority="5952" operator="containsText" text="О">
      <formula>NOT(ISERROR(SEARCH("О",S12)))</formula>
    </cfRule>
    <cfRule type="containsText" dxfId="3705" priority="5953" operator="containsText" text="в">
      <formula>NOT(ISERROR(SEARCH("в",S12)))</formula>
    </cfRule>
  </conditionalFormatting>
  <conditionalFormatting sqref="AK12:AP12">
    <cfRule type="containsText" dxfId="3704" priority="5950" operator="containsText" text="О">
      <formula>NOT(ISERROR(SEARCH("О",AK12)))</formula>
    </cfRule>
    <cfRule type="containsText" dxfId="3703" priority="5951" operator="containsText" text="в">
      <formula>NOT(ISERROR(SEARCH("в",AK12)))</formula>
    </cfRule>
  </conditionalFormatting>
  <conditionalFormatting sqref="M12:X12">
    <cfRule type="containsText" dxfId="3702" priority="5948" operator="containsText" text="О">
      <formula>NOT(ISERROR(SEARCH("О",M12)))</formula>
    </cfRule>
    <cfRule type="containsText" dxfId="3701" priority="5949" operator="containsText" text="в">
      <formula>NOT(ISERROR(SEARCH("в",M12)))</formula>
    </cfRule>
  </conditionalFormatting>
  <conditionalFormatting sqref="M12:X12">
    <cfRule type="containsText" dxfId="3700" priority="5946" operator="containsText" text="О">
      <formula>NOT(ISERROR(SEARCH("О",M12)))</formula>
    </cfRule>
    <cfRule type="containsText" dxfId="3699" priority="5947" operator="containsText" text="в">
      <formula>NOT(ISERROR(SEARCH("в",M12)))</formula>
    </cfRule>
  </conditionalFormatting>
  <conditionalFormatting sqref="Y12:AJ12">
    <cfRule type="containsText" dxfId="3698" priority="5944" operator="containsText" text="О">
      <formula>NOT(ISERROR(SEARCH("О",Y12)))</formula>
    </cfRule>
    <cfRule type="containsText" dxfId="3697" priority="5945" operator="containsText" text="в">
      <formula>NOT(ISERROR(SEARCH("в",Y12)))</formula>
    </cfRule>
  </conditionalFormatting>
  <conditionalFormatting sqref="Y12:AJ12">
    <cfRule type="containsText" dxfId="3696" priority="5942" operator="containsText" text="О">
      <formula>NOT(ISERROR(SEARCH("О",Y12)))</formula>
    </cfRule>
    <cfRule type="containsText" dxfId="3695" priority="5943" operator="containsText" text="в">
      <formula>NOT(ISERROR(SEARCH("в",Y12)))</formula>
    </cfRule>
  </conditionalFormatting>
  <conditionalFormatting sqref="G12:L12">
    <cfRule type="containsText" dxfId="3694" priority="5940" operator="containsText" text="О">
      <formula>NOT(ISERROR(SEARCH("О",G12)))</formula>
    </cfRule>
    <cfRule type="containsText" dxfId="3693" priority="5941" operator="containsText" text="в">
      <formula>NOT(ISERROR(SEARCH("в",G12)))</formula>
    </cfRule>
  </conditionalFormatting>
  <conditionalFormatting sqref="M12:AJ12">
    <cfRule type="containsText" dxfId="3692" priority="5938" operator="containsText" text="О">
      <formula>NOT(ISERROR(SEARCH("О",M12)))</formula>
    </cfRule>
    <cfRule type="containsText" dxfId="3691" priority="5939" operator="containsText" text="в">
      <formula>NOT(ISERROR(SEARCH("в",M12)))</formula>
    </cfRule>
  </conditionalFormatting>
  <conditionalFormatting sqref="S12:AJ12">
    <cfRule type="containsText" dxfId="3690" priority="5936" operator="containsText" text="О">
      <formula>NOT(ISERROR(SEARCH("О",S12)))</formula>
    </cfRule>
    <cfRule type="containsText" dxfId="3689" priority="5937" operator="containsText" text="в">
      <formula>NOT(ISERROR(SEARCH("в",S12)))</formula>
    </cfRule>
  </conditionalFormatting>
  <conditionalFormatting sqref="M12:AJ12">
    <cfRule type="containsText" dxfId="3688" priority="5934" operator="containsText" text="О">
      <formula>NOT(ISERROR(SEARCH("О",M12)))</formula>
    </cfRule>
    <cfRule type="containsText" dxfId="3687" priority="5935" operator="containsText" text="в">
      <formula>NOT(ISERROR(SEARCH("в",M12)))</formula>
    </cfRule>
  </conditionalFormatting>
  <conditionalFormatting sqref="AK12:AP12">
    <cfRule type="containsText" dxfId="3686" priority="5932" operator="containsText" text="О">
      <formula>NOT(ISERROR(SEARCH("О",AK12)))</formula>
    </cfRule>
    <cfRule type="containsText" dxfId="3685" priority="5933" operator="containsText" text="в">
      <formula>NOT(ISERROR(SEARCH("в",AK12)))</formula>
    </cfRule>
  </conditionalFormatting>
  <conditionalFormatting sqref="AQ12:BE12">
    <cfRule type="containsText" dxfId="3684" priority="5930" operator="containsText" text="О">
      <formula>NOT(ISERROR(SEARCH("О",AQ12)))</formula>
    </cfRule>
    <cfRule type="containsText" dxfId="3683" priority="5931" operator="containsText" text="в">
      <formula>NOT(ISERROR(SEARCH("в",AQ12)))</formula>
    </cfRule>
  </conditionalFormatting>
  <conditionalFormatting sqref="AK12:AV12">
    <cfRule type="containsText" dxfId="3682" priority="5928" operator="containsText" text="О">
      <formula>NOT(ISERROR(SEARCH("О",AK12)))</formula>
    </cfRule>
    <cfRule type="containsText" dxfId="3681" priority="5929" operator="containsText" text="в">
      <formula>NOT(ISERROR(SEARCH("в",AK12)))</formula>
    </cfRule>
  </conditionalFormatting>
  <conditionalFormatting sqref="AK12:AV12">
    <cfRule type="containsText" dxfId="3680" priority="5926" operator="containsText" text="О">
      <formula>NOT(ISERROR(SEARCH("О",AK12)))</formula>
    </cfRule>
    <cfRule type="containsText" dxfId="3679" priority="5927" operator="containsText" text="в">
      <formula>NOT(ISERROR(SEARCH("в",AK12)))</formula>
    </cfRule>
  </conditionalFormatting>
  <conditionalFormatting sqref="AW12:BE12">
    <cfRule type="containsText" dxfId="3678" priority="5924" operator="containsText" text="О">
      <formula>NOT(ISERROR(SEARCH("О",AW12)))</formula>
    </cfRule>
    <cfRule type="containsText" dxfId="3677" priority="5925" operator="containsText" text="в">
      <formula>NOT(ISERROR(SEARCH("в",AW12)))</formula>
    </cfRule>
  </conditionalFormatting>
  <conditionalFormatting sqref="AW12:BE12">
    <cfRule type="containsText" dxfId="3676" priority="5922" operator="containsText" text="О">
      <formula>NOT(ISERROR(SEARCH("О",AW12)))</formula>
    </cfRule>
    <cfRule type="containsText" dxfId="3675" priority="5923" operator="containsText" text="в">
      <formula>NOT(ISERROR(SEARCH("в",AW12)))</formula>
    </cfRule>
  </conditionalFormatting>
  <conditionalFormatting sqref="AK12:BE12">
    <cfRule type="containsText" dxfId="3674" priority="5920" operator="containsText" text="О">
      <formula>NOT(ISERROR(SEARCH("О",AK12)))</formula>
    </cfRule>
    <cfRule type="containsText" dxfId="3673" priority="5921" operator="containsText" text="в">
      <formula>NOT(ISERROR(SEARCH("в",AK12)))</formula>
    </cfRule>
  </conditionalFormatting>
  <conditionalFormatting sqref="AQ12:BE12">
    <cfRule type="containsText" dxfId="3672" priority="5918" operator="containsText" text="О">
      <formula>NOT(ISERROR(SEARCH("О",AQ12)))</formula>
    </cfRule>
    <cfRule type="containsText" dxfId="3671" priority="5919" operator="containsText" text="в">
      <formula>NOT(ISERROR(SEARCH("в",AQ12)))</formula>
    </cfRule>
  </conditionalFormatting>
  <conditionalFormatting sqref="AK12:BE12">
    <cfRule type="containsText" dxfId="3670" priority="5916" operator="containsText" text="О">
      <formula>NOT(ISERROR(SEARCH("О",AK12)))</formula>
    </cfRule>
    <cfRule type="containsText" dxfId="3669" priority="5917" operator="containsText" text="в">
      <formula>NOT(ISERROR(SEARCH("в",AK12)))</formula>
    </cfRule>
  </conditionalFormatting>
  <conditionalFormatting sqref="CJ12:CL12">
    <cfRule type="containsText" dxfId="3668" priority="5914" operator="containsText" text="О">
      <formula>NOT(ISERROR(SEARCH("О",CJ12)))</formula>
    </cfRule>
    <cfRule type="containsText" dxfId="3667" priority="5915" operator="containsText" text="в">
      <formula>NOT(ISERROR(SEARCH("в",CJ12)))</formula>
    </cfRule>
  </conditionalFormatting>
  <conditionalFormatting sqref="CJ12:CL12">
    <cfRule type="containsText" dxfId="3666" priority="5913" operator="containsText" text="а">
      <formula>NOT(ISERROR(SEARCH("а",CJ12)))</formula>
    </cfRule>
  </conditionalFormatting>
  <conditionalFormatting sqref="CJ12:CL12">
    <cfRule type="containsText" dxfId="3665" priority="5911" operator="containsText" text="О">
      <formula>NOT(ISERROR(SEARCH("О",CJ12)))</formula>
    </cfRule>
    <cfRule type="containsText" dxfId="3664" priority="5912" operator="containsText" text="в">
      <formula>NOT(ISERROR(SEARCH("в",CJ12)))</formula>
    </cfRule>
  </conditionalFormatting>
  <conditionalFormatting sqref="CJ12:CL12">
    <cfRule type="containsText" dxfId="3663" priority="5909" operator="containsText" text="О">
      <formula>NOT(ISERROR(SEARCH("О",CJ12)))</formula>
    </cfRule>
    <cfRule type="containsText" dxfId="3662" priority="5910" operator="containsText" text="в">
      <formula>NOT(ISERROR(SEARCH("в",CJ12)))</formula>
    </cfRule>
  </conditionalFormatting>
  <conditionalFormatting sqref="CJ12:CL12">
    <cfRule type="containsText" dxfId="3661" priority="5907" operator="containsText" text="О">
      <formula>NOT(ISERROR(SEARCH("О",CJ12)))</formula>
    </cfRule>
    <cfRule type="containsText" dxfId="3660" priority="5908" operator="containsText" text="в">
      <formula>NOT(ISERROR(SEARCH("в",CJ12)))</formula>
    </cfRule>
  </conditionalFormatting>
  <conditionalFormatting sqref="CG12:CI12">
    <cfRule type="containsText" dxfId="3659" priority="5905" operator="containsText" text="О">
      <formula>NOT(ISERROR(SEARCH("О",CG12)))</formula>
    </cfRule>
    <cfRule type="containsText" dxfId="3658" priority="5906" operator="containsText" text="в">
      <formula>NOT(ISERROR(SEARCH("в",CG12)))</formula>
    </cfRule>
  </conditionalFormatting>
  <conditionalFormatting sqref="CG12:CI12">
    <cfRule type="containsText" dxfId="3657" priority="5904" operator="containsText" text="а">
      <formula>NOT(ISERROR(SEARCH("а",CG12)))</formula>
    </cfRule>
  </conditionalFormatting>
  <conditionalFormatting sqref="CD12:CF12">
    <cfRule type="containsText" dxfId="3656" priority="5902" operator="containsText" text="О">
      <formula>NOT(ISERROR(SEARCH("О",CD12)))</formula>
    </cfRule>
    <cfRule type="containsText" dxfId="3655" priority="5903" operator="containsText" text="в">
      <formula>NOT(ISERROR(SEARCH("в",CD12)))</formula>
    </cfRule>
  </conditionalFormatting>
  <conditionalFormatting sqref="CD12:CF12">
    <cfRule type="containsText" dxfId="3654" priority="5901" operator="containsText" text="а">
      <formula>NOT(ISERROR(SEARCH("а",CD12)))</formula>
    </cfRule>
  </conditionalFormatting>
  <conditionalFormatting sqref="CC12">
    <cfRule type="containsText" dxfId="3653" priority="5899" operator="containsText" text="О">
      <formula>NOT(ISERROR(SEARCH("О",CC12)))</formula>
    </cfRule>
    <cfRule type="containsText" dxfId="3652" priority="5900" operator="containsText" text="в">
      <formula>NOT(ISERROR(SEARCH("в",CC12)))</formula>
    </cfRule>
  </conditionalFormatting>
  <conditionalFormatting sqref="CC12">
    <cfRule type="containsText" dxfId="3651" priority="5898" operator="containsText" text="а">
      <formula>NOT(ISERROR(SEARCH("а",CC12)))</formula>
    </cfRule>
  </conditionalFormatting>
  <conditionalFormatting sqref="CC12">
    <cfRule type="containsText" dxfId="3650" priority="5896" operator="containsText" text="О">
      <formula>NOT(ISERROR(SEARCH("О",CC12)))</formula>
    </cfRule>
    <cfRule type="containsText" dxfId="3649" priority="5897" operator="containsText" text="в">
      <formula>NOT(ISERROR(SEARCH("в",CC12)))</formula>
    </cfRule>
  </conditionalFormatting>
  <conditionalFormatting sqref="CC12">
    <cfRule type="containsText" dxfId="3648" priority="5894" operator="containsText" text="О">
      <formula>NOT(ISERROR(SEARCH("О",CC12)))</formula>
    </cfRule>
    <cfRule type="containsText" dxfId="3647" priority="5895" operator="containsText" text="в">
      <formula>NOT(ISERROR(SEARCH("в",CC12)))</formula>
    </cfRule>
  </conditionalFormatting>
  <conditionalFormatting sqref="CC12">
    <cfRule type="containsText" dxfId="3646" priority="5892" operator="containsText" text="О">
      <formula>NOT(ISERROR(SEARCH("О",CC12)))</formula>
    </cfRule>
    <cfRule type="containsText" dxfId="3645" priority="5893" operator="containsText" text="в">
      <formula>NOT(ISERROR(SEARCH("в",CC12)))</formula>
    </cfRule>
  </conditionalFormatting>
  <conditionalFormatting sqref="CC12">
    <cfRule type="containsText" dxfId="3644" priority="5890" operator="containsText" text="О">
      <formula>NOT(ISERROR(SEARCH("О",CC12)))</formula>
    </cfRule>
    <cfRule type="containsText" dxfId="3643" priority="5891" operator="containsText" text="в">
      <formula>NOT(ISERROR(SEARCH("в",CC12)))</formula>
    </cfRule>
  </conditionalFormatting>
  <conditionalFormatting sqref="CC12">
    <cfRule type="containsText" dxfId="3642" priority="5888" operator="containsText" text="О">
      <formula>NOT(ISERROR(SEARCH("О",CC12)))</formula>
    </cfRule>
    <cfRule type="containsText" dxfId="3641" priority="5889" operator="containsText" text="в">
      <formula>NOT(ISERROR(SEARCH("в",CC12)))</formula>
    </cfRule>
  </conditionalFormatting>
  <conditionalFormatting sqref="CC12">
    <cfRule type="containsText" dxfId="3640" priority="5886" operator="containsText" text="О">
      <formula>NOT(ISERROR(SEARCH("О",CC12)))</formula>
    </cfRule>
    <cfRule type="containsText" dxfId="3639" priority="5887" operator="containsText" text="в">
      <formula>NOT(ISERROR(SEARCH("в",CC12)))</formula>
    </cfRule>
  </conditionalFormatting>
  <conditionalFormatting sqref="G12:CR12">
    <cfRule type="containsText" dxfId="3638" priority="5885" operator="containsText" text="б">
      <formula>NOT(ISERROR(SEARCH("б",G12)))</formula>
    </cfRule>
  </conditionalFormatting>
  <conditionalFormatting sqref="CM12:CR12">
    <cfRule type="containsText" dxfId="3637" priority="5883" operator="containsText" text="О">
      <formula>NOT(ISERROR(SEARCH("О",CM12)))</formula>
    </cfRule>
    <cfRule type="containsText" dxfId="3636" priority="5884" operator="containsText" text="в">
      <formula>NOT(ISERROR(SEARCH("в",CM12)))</formula>
    </cfRule>
  </conditionalFormatting>
  <conditionalFormatting sqref="CM12:CR12">
    <cfRule type="containsText" dxfId="3635" priority="5882" operator="containsText" text="а">
      <formula>NOT(ISERROR(SEARCH("а",CM12)))</formula>
    </cfRule>
  </conditionalFormatting>
  <conditionalFormatting sqref="CM12:CO12">
    <cfRule type="containsText" dxfId="3634" priority="5880" operator="containsText" text="О">
      <formula>NOT(ISERROR(SEARCH("О",CM12)))</formula>
    </cfRule>
    <cfRule type="containsText" dxfId="3633" priority="5881" operator="containsText" text="в">
      <formula>NOT(ISERROR(SEARCH("в",CM12)))</formula>
    </cfRule>
  </conditionalFormatting>
  <conditionalFormatting sqref="CA12:CB12">
    <cfRule type="containsText" dxfId="3632" priority="5878" operator="containsText" text="О">
      <formula>NOT(ISERROR(SEARCH("О",CA12)))</formula>
    </cfRule>
    <cfRule type="containsText" dxfId="3631" priority="5879" operator="containsText" text="в">
      <formula>NOT(ISERROR(SEARCH("в",CA12)))</formula>
    </cfRule>
  </conditionalFormatting>
  <conditionalFormatting sqref="CA12:CB12">
    <cfRule type="containsText" dxfId="3630" priority="5877" operator="containsText" text="а">
      <formula>NOT(ISERROR(SEARCH("а",CA12)))</formula>
    </cfRule>
  </conditionalFormatting>
  <conditionalFormatting sqref="BU12:BZ12">
    <cfRule type="containsText" dxfId="3629" priority="5875" operator="containsText" text="О">
      <formula>NOT(ISERROR(SEARCH("О",BU12)))</formula>
    </cfRule>
    <cfRule type="containsText" dxfId="3628" priority="5876" operator="containsText" text="в">
      <formula>NOT(ISERROR(SEARCH("в",BU12)))</formula>
    </cfRule>
  </conditionalFormatting>
  <conditionalFormatting sqref="BU12:BZ12">
    <cfRule type="containsText" dxfId="3627" priority="5874" operator="containsText" text="а">
      <formula>NOT(ISERROR(SEARCH("а",BU12)))</formula>
    </cfRule>
  </conditionalFormatting>
  <conditionalFormatting sqref="BU12:BZ12">
    <cfRule type="containsText" dxfId="3626" priority="5872" operator="containsText" text="О">
      <formula>NOT(ISERROR(SEARCH("О",BU12)))</formula>
    </cfRule>
    <cfRule type="containsText" dxfId="3625" priority="5873" operator="containsText" text="в">
      <formula>NOT(ISERROR(SEARCH("в",BU12)))</formula>
    </cfRule>
  </conditionalFormatting>
  <conditionalFormatting sqref="BU12:BZ12">
    <cfRule type="containsText" dxfId="3624" priority="5870" operator="containsText" text="О">
      <formula>NOT(ISERROR(SEARCH("О",BU12)))</formula>
    </cfRule>
    <cfRule type="containsText" dxfId="3623" priority="5871" operator="containsText" text="в">
      <formula>NOT(ISERROR(SEARCH("в",BU12)))</formula>
    </cfRule>
  </conditionalFormatting>
  <conditionalFormatting sqref="BU12:BZ12">
    <cfRule type="containsText" dxfId="3622" priority="5868" operator="containsText" text="О">
      <formula>NOT(ISERROR(SEARCH("О",BU12)))</formula>
    </cfRule>
    <cfRule type="containsText" dxfId="3621" priority="5869" operator="containsText" text="в">
      <formula>NOT(ISERROR(SEARCH("в",BU12)))</formula>
    </cfRule>
  </conditionalFormatting>
  <conditionalFormatting sqref="BU12:BZ12">
    <cfRule type="containsText" dxfId="3620" priority="5866" operator="containsText" text="О">
      <formula>NOT(ISERROR(SEARCH("О",BU12)))</formula>
    </cfRule>
    <cfRule type="containsText" dxfId="3619" priority="5867" operator="containsText" text="в">
      <formula>NOT(ISERROR(SEARCH("в",BU12)))</formula>
    </cfRule>
  </conditionalFormatting>
  <conditionalFormatting sqref="BU12:BZ12">
    <cfRule type="containsText" dxfId="3618" priority="5864" operator="containsText" text="О">
      <formula>NOT(ISERROR(SEARCH("О",BU12)))</formula>
    </cfRule>
    <cfRule type="containsText" dxfId="3617" priority="5865" operator="containsText" text="в">
      <formula>NOT(ISERROR(SEARCH("в",BU12)))</formula>
    </cfRule>
  </conditionalFormatting>
  <conditionalFormatting sqref="BU12:BZ12">
    <cfRule type="containsText" dxfId="3616" priority="5862" operator="containsText" text="О">
      <formula>NOT(ISERROR(SEARCH("О",BU12)))</formula>
    </cfRule>
    <cfRule type="containsText" dxfId="3615" priority="5863" operator="containsText" text="в">
      <formula>NOT(ISERROR(SEARCH("в",BU12)))</formula>
    </cfRule>
  </conditionalFormatting>
  <conditionalFormatting sqref="BR12:BT12">
    <cfRule type="containsText" dxfId="3614" priority="5860" operator="containsText" text="О">
      <formula>NOT(ISERROR(SEARCH("О",BR12)))</formula>
    </cfRule>
    <cfRule type="containsText" dxfId="3613" priority="5861" operator="containsText" text="в">
      <formula>NOT(ISERROR(SEARCH("в",BR12)))</formula>
    </cfRule>
  </conditionalFormatting>
  <conditionalFormatting sqref="BR12:BT12">
    <cfRule type="containsText" dxfId="3612" priority="5859" operator="containsText" text="а">
      <formula>NOT(ISERROR(SEARCH("а",BR12)))</formula>
    </cfRule>
  </conditionalFormatting>
  <conditionalFormatting sqref="BR12:BT12">
    <cfRule type="containsText" dxfId="3611" priority="5857" operator="containsText" text="О">
      <formula>NOT(ISERROR(SEARCH("О",BR12)))</formula>
    </cfRule>
    <cfRule type="containsText" dxfId="3610" priority="5858" operator="containsText" text="в">
      <formula>NOT(ISERROR(SEARCH("в",BR12)))</formula>
    </cfRule>
  </conditionalFormatting>
  <conditionalFormatting sqref="BR12:BT12">
    <cfRule type="containsText" dxfId="3609" priority="5855" operator="containsText" text="О">
      <formula>NOT(ISERROR(SEARCH("О",BR12)))</formula>
    </cfRule>
    <cfRule type="containsText" dxfId="3608" priority="5856" operator="containsText" text="в">
      <formula>NOT(ISERROR(SEARCH("в",BR12)))</formula>
    </cfRule>
  </conditionalFormatting>
  <conditionalFormatting sqref="BR12:BT12">
    <cfRule type="containsText" dxfId="3607" priority="5853" operator="containsText" text="О">
      <formula>NOT(ISERROR(SEARCH("О",BR12)))</formula>
    </cfRule>
    <cfRule type="containsText" dxfId="3606" priority="5854" operator="containsText" text="в">
      <formula>NOT(ISERROR(SEARCH("в",BR12)))</formula>
    </cfRule>
  </conditionalFormatting>
  <conditionalFormatting sqref="BR12:BT12">
    <cfRule type="containsText" dxfId="3605" priority="5851" operator="containsText" text="О">
      <formula>NOT(ISERROR(SEARCH("О",BR12)))</formula>
    </cfRule>
    <cfRule type="containsText" dxfId="3604" priority="5852" operator="containsText" text="в">
      <formula>NOT(ISERROR(SEARCH("в",BR12)))</formula>
    </cfRule>
  </conditionalFormatting>
  <conditionalFormatting sqref="BR12:BT12">
    <cfRule type="containsText" dxfId="3603" priority="5849" operator="containsText" text="О">
      <formula>NOT(ISERROR(SEARCH("О",BR12)))</formula>
    </cfRule>
    <cfRule type="containsText" dxfId="3602" priority="5850" operator="containsText" text="в">
      <formula>NOT(ISERROR(SEARCH("в",BR12)))</formula>
    </cfRule>
  </conditionalFormatting>
  <conditionalFormatting sqref="BR12:BT12">
    <cfRule type="containsText" dxfId="3601" priority="5847" operator="containsText" text="О">
      <formula>NOT(ISERROR(SEARCH("О",BR12)))</formula>
    </cfRule>
    <cfRule type="containsText" dxfId="3600" priority="5848" operator="containsText" text="в">
      <formula>NOT(ISERROR(SEARCH("в",BR12)))</formula>
    </cfRule>
  </conditionalFormatting>
  <conditionalFormatting sqref="BO12:BQ12">
    <cfRule type="containsText" dxfId="3599" priority="5845" operator="containsText" text="О">
      <formula>NOT(ISERROR(SEARCH("О",BO12)))</formula>
    </cfRule>
    <cfRule type="containsText" dxfId="3598" priority="5846" operator="containsText" text="в">
      <formula>NOT(ISERROR(SEARCH("в",BO12)))</formula>
    </cfRule>
  </conditionalFormatting>
  <conditionalFormatting sqref="BO12:BQ12">
    <cfRule type="containsText" dxfId="3597" priority="5844" operator="containsText" text="а">
      <formula>NOT(ISERROR(SEARCH("а",BO12)))</formula>
    </cfRule>
  </conditionalFormatting>
  <conditionalFormatting sqref="BO12:BQ12">
    <cfRule type="containsText" dxfId="3596" priority="5842" operator="containsText" text="О">
      <formula>NOT(ISERROR(SEARCH("О",BO12)))</formula>
    </cfRule>
    <cfRule type="containsText" dxfId="3595" priority="5843" operator="containsText" text="в">
      <formula>NOT(ISERROR(SEARCH("в",BO12)))</formula>
    </cfRule>
  </conditionalFormatting>
  <conditionalFormatting sqref="BL12:BN12">
    <cfRule type="containsText" dxfId="3594" priority="5840" operator="containsText" text="О">
      <formula>NOT(ISERROR(SEARCH("О",BL12)))</formula>
    </cfRule>
    <cfRule type="containsText" dxfId="3593" priority="5841" operator="containsText" text="в">
      <formula>NOT(ISERROR(SEARCH("в",BL12)))</formula>
    </cfRule>
  </conditionalFormatting>
  <conditionalFormatting sqref="BL12:BN12">
    <cfRule type="containsText" dxfId="3592" priority="5839" operator="containsText" text="а">
      <formula>NOT(ISERROR(SEARCH("а",BL12)))</formula>
    </cfRule>
  </conditionalFormatting>
  <conditionalFormatting sqref="BL12:BN12">
    <cfRule type="containsText" dxfId="3591" priority="5837" operator="containsText" text="О">
      <formula>NOT(ISERROR(SEARCH("О",BL12)))</formula>
    </cfRule>
    <cfRule type="containsText" dxfId="3590" priority="5838" operator="containsText" text="в">
      <formula>NOT(ISERROR(SEARCH("в",BL12)))</formula>
    </cfRule>
  </conditionalFormatting>
  <conditionalFormatting sqref="BL12:BN12">
    <cfRule type="containsText" dxfId="3589" priority="5835" operator="containsText" text="О">
      <formula>NOT(ISERROR(SEARCH("О",BL12)))</formula>
    </cfRule>
    <cfRule type="containsText" dxfId="3588" priority="5836" operator="containsText" text="в">
      <formula>NOT(ISERROR(SEARCH("в",BL12)))</formula>
    </cfRule>
  </conditionalFormatting>
  <conditionalFormatting sqref="BL12:BN12">
    <cfRule type="containsText" dxfId="3587" priority="5833" operator="containsText" text="О">
      <formula>NOT(ISERROR(SEARCH("О",BL12)))</formula>
    </cfRule>
    <cfRule type="containsText" dxfId="3586" priority="5834" operator="containsText" text="в">
      <formula>NOT(ISERROR(SEARCH("в",BL12)))</formula>
    </cfRule>
  </conditionalFormatting>
  <conditionalFormatting sqref="BI12:BK12">
    <cfRule type="containsText" dxfId="3585" priority="5831" operator="containsText" text="О">
      <formula>NOT(ISERROR(SEARCH("О",BI12)))</formula>
    </cfRule>
    <cfRule type="containsText" dxfId="3584" priority="5832" operator="containsText" text="в">
      <formula>NOT(ISERROR(SEARCH("в",BI12)))</formula>
    </cfRule>
  </conditionalFormatting>
  <conditionalFormatting sqref="BI12:BK12">
    <cfRule type="containsText" dxfId="3583" priority="5830" operator="containsText" text="а">
      <formula>NOT(ISERROR(SEARCH("а",BI12)))</formula>
    </cfRule>
  </conditionalFormatting>
  <conditionalFormatting sqref="BF12:BH12">
    <cfRule type="containsText" dxfId="3582" priority="5828" operator="containsText" text="О">
      <formula>NOT(ISERROR(SEARCH("О",BF12)))</formula>
    </cfRule>
    <cfRule type="containsText" dxfId="3581" priority="5829" operator="containsText" text="в">
      <formula>NOT(ISERROR(SEARCH("в",BF12)))</formula>
    </cfRule>
  </conditionalFormatting>
  <conditionalFormatting sqref="BF12:BH12">
    <cfRule type="containsText" dxfId="3580" priority="5827" operator="containsText" text="а">
      <formula>NOT(ISERROR(SEARCH("а",BF12)))</formula>
    </cfRule>
  </conditionalFormatting>
  <conditionalFormatting sqref="M12:BE12">
    <cfRule type="containsText" dxfId="3579" priority="5825" operator="containsText" text="О">
      <formula>NOT(ISERROR(SEARCH("О",M12)))</formula>
    </cfRule>
    <cfRule type="containsText" dxfId="3578" priority="5826" operator="containsText" text="в">
      <formula>NOT(ISERROR(SEARCH("в",M12)))</formula>
    </cfRule>
  </conditionalFormatting>
  <conditionalFormatting sqref="G12:L12">
    <cfRule type="containsText" dxfId="3577" priority="5823" operator="containsText" text="О">
      <formula>NOT(ISERROR(SEARCH("О",G12)))</formula>
    </cfRule>
    <cfRule type="containsText" dxfId="3576" priority="5824" operator="containsText" text="в">
      <formula>NOT(ISERROR(SEARCH("в",G12)))</formula>
    </cfRule>
  </conditionalFormatting>
  <conditionalFormatting sqref="G12:BE12">
    <cfRule type="containsText" dxfId="3575" priority="5822" operator="containsText" text="а">
      <formula>NOT(ISERROR(SEARCH("а",G12)))</formula>
    </cfRule>
  </conditionalFormatting>
  <conditionalFormatting sqref="AH12:AJ12">
    <cfRule type="containsText" dxfId="3574" priority="5820" operator="containsText" text="О">
      <formula>NOT(ISERROR(SEARCH("О",AH12)))</formula>
    </cfRule>
    <cfRule type="containsText" dxfId="3573" priority="5821" operator="containsText" text="в">
      <formula>NOT(ISERROR(SEARCH("в",AH12)))</formula>
    </cfRule>
  </conditionalFormatting>
  <conditionalFormatting sqref="G12:L12">
    <cfRule type="containsText" dxfId="3572" priority="5818" operator="containsText" text="О">
      <formula>NOT(ISERROR(SEARCH("О",G12)))</formula>
    </cfRule>
    <cfRule type="containsText" dxfId="3571" priority="5819" operator="containsText" text="в">
      <formula>NOT(ISERROR(SEARCH("в",G12)))</formula>
    </cfRule>
  </conditionalFormatting>
  <conditionalFormatting sqref="M12:R12">
    <cfRule type="containsText" dxfId="3570" priority="5816" operator="containsText" text="О">
      <formula>NOT(ISERROR(SEARCH("О",M12)))</formula>
    </cfRule>
    <cfRule type="containsText" dxfId="3569" priority="5817" operator="containsText" text="в">
      <formula>NOT(ISERROR(SEARCH("в",M12)))</formula>
    </cfRule>
  </conditionalFormatting>
  <conditionalFormatting sqref="S12:AJ12">
    <cfRule type="containsText" dxfId="3568" priority="5814" operator="containsText" text="О">
      <formula>NOT(ISERROR(SEARCH("О",S12)))</formula>
    </cfRule>
    <cfRule type="containsText" dxfId="3567" priority="5815" operator="containsText" text="в">
      <formula>NOT(ISERROR(SEARCH("в",S12)))</formula>
    </cfRule>
  </conditionalFormatting>
  <conditionalFormatting sqref="AK12:AP12">
    <cfRule type="containsText" dxfId="3566" priority="5812" operator="containsText" text="О">
      <formula>NOT(ISERROR(SEARCH("О",AK12)))</formula>
    </cfRule>
    <cfRule type="containsText" dxfId="3565" priority="5813" operator="containsText" text="в">
      <formula>NOT(ISERROR(SEARCH("в",AK12)))</formula>
    </cfRule>
  </conditionalFormatting>
  <conditionalFormatting sqref="M12:X12">
    <cfRule type="containsText" dxfId="3564" priority="5810" operator="containsText" text="О">
      <formula>NOT(ISERROR(SEARCH("О",M12)))</formula>
    </cfRule>
    <cfRule type="containsText" dxfId="3563" priority="5811" operator="containsText" text="в">
      <formula>NOT(ISERROR(SEARCH("в",M12)))</formula>
    </cfRule>
  </conditionalFormatting>
  <conditionalFormatting sqref="M12:X12">
    <cfRule type="containsText" dxfId="3562" priority="5808" operator="containsText" text="О">
      <formula>NOT(ISERROR(SEARCH("О",M12)))</formula>
    </cfRule>
    <cfRule type="containsText" dxfId="3561" priority="5809" operator="containsText" text="в">
      <formula>NOT(ISERROR(SEARCH("в",M12)))</formula>
    </cfRule>
  </conditionalFormatting>
  <conditionalFormatting sqref="Y12:AJ12">
    <cfRule type="containsText" dxfId="3560" priority="5806" operator="containsText" text="О">
      <formula>NOT(ISERROR(SEARCH("О",Y12)))</formula>
    </cfRule>
    <cfRule type="containsText" dxfId="3559" priority="5807" operator="containsText" text="в">
      <formula>NOT(ISERROR(SEARCH("в",Y12)))</formula>
    </cfRule>
  </conditionalFormatting>
  <conditionalFormatting sqref="Y12:AJ12">
    <cfRule type="containsText" dxfId="3558" priority="5804" operator="containsText" text="О">
      <formula>NOT(ISERROR(SEARCH("О",Y12)))</formula>
    </cfRule>
    <cfRule type="containsText" dxfId="3557" priority="5805" operator="containsText" text="в">
      <formula>NOT(ISERROR(SEARCH("в",Y12)))</formula>
    </cfRule>
  </conditionalFormatting>
  <conditionalFormatting sqref="G12:L12">
    <cfRule type="containsText" dxfId="3556" priority="5802" operator="containsText" text="О">
      <formula>NOT(ISERROR(SEARCH("О",G12)))</formula>
    </cfRule>
    <cfRule type="containsText" dxfId="3555" priority="5803" operator="containsText" text="в">
      <formula>NOT(ISERROR(SEARCH("в",G12)))</formula>
    </cfRule>
  </conditionalFormatting>
  <conditionalFormatting sqref="M12:AJ12">
    <cfRule type="containsText" dxfId="3554" priority="5800" operator="containsText" text="О">
      <formula>NOT(ISERROR(SEARCH("О",M12)))</formula>
    </cfRule>
    <cfRule type="containsText" dxfId="3553" priority="5801" operator="containsText" text="в">
      <formula>NOT(ISERROR(SEARCH("в",M12)))</formula>
    </cfRule>
  </conditionalFormatting>
  <conditionalFormatting sqref="S12:AJ12">
    <cfRule type="containsText" dxfId="3552" priority="5798" operator="containsText" text="О">
      <formula>NOT(ISERROR(SEARCH("О",S12)))</formula>
    </cfRule>
    <cfRule type="containsText" dxfId="3551" priority="5799" operator="containsText" text="в">
      <formula>NOT(ISERROR(SEARCH("в",S12)))</formula>
    </cfRule>
  </conditionalFormatting>
  <conditionalFormatting sqref="M12:AJ12">
    <cfRule type="containsText" dxfId="3550" priority="5796" operator="containsText" text="О">
      <formula>NOT(ISERROR(SEARCH("О",M12)))</formula>
    </cfRule>
    <cfRule type="containsText" dxfId="3549" priority="5797" operator="containsText" text="в">
      <formula>NOT(ISERROR(SEARCH("в",M12)))</formula>
    </cfRule>
  </conditionalFormatting>
  <conditionalFormatting sqref="AK12:AP12">
    <cfRule type="containsText" dxfId="3548" priority="5794" operator="containsText" text="О">
      <formula>NOT(ISERROR(SEARCH("О",AK12)))</formula>
    </cfRule>
    <cfRule type="containsText" dxfId="3547" priority="5795" operator="containsText" text="в">
      <formula>NOT(ISERROR(SEARCH("в",AK12)))</formula>
    </cfRule>
  </conditionalFormatting>
  <conditionalFormatting sqref="AQ12:BE12">
    <cfRule type="containsText" dxfId="3546" priority="5792" operator="containsText" text="О">
      <formula>NOT(ISERROR(SEARCH("О",AQ12)))</formula>
    </cfRule>
    <cfRule type="containsText" dxfId="3545" priority="5793" operator="containsText" text="в">
      <formula>NOT(ISERROR(SEARCH("в",AQ12)))</formula>
    </cfRule>
  </conditionalFormatting>
  <conditionalFormatting sqref="AK12:AV12">
    <cfRule type="containsText" dxfId="3544" priority="5790" operator="containsText" text="О">
      <formula>NOT(ISERROR(SEARCH("О",AK12)))</formula>
    </cfRule>
    <cfRule type="containsText" dxfId="3543" priority="5791" operator="containsText" text="в">
      <formula>NOT(ISERROR(SEARCH("в",AK12)))</formula>
    </cfRule>
  </conditionalFormatting>
  <conditionalFormatting sqref="AK12:AV12">
    <cfRule type="containsText" dxfId="3542" priority="5788" operator="containsText" text="О">
      <formula>NOT(ISERROR(SEARCH("О",AK12)))</formula>
    </cfRule>
    <cfRule type="containsText" dxfId="3541" priority="5789" operator="containsText" text="в">
      <formula>NOT(ISERROR(SEARCH("в",AK12)))</formula>
    </cfRule>
  </conditionalFormatting>
  <conditionalFormatting sqref="AW12:BE12">
    <cfRule type="containsText" dxfId="3540" priority="5786" operator="containsText" text="О">
      <formula>NOT(ISERROR(SEARCH("О",AW12)))</formula>
    </cfRule>
    <cfRule type="containsText" dxfId="3539" priority="5787" operator="containsText" text="в">
      <formula>NOT(ISERROR(SEARCH("в",AW12)))</formula>
    </cfRule>
  </conditionalFormatting>
  <conditionalFormatting sqref="AW12:BE12">
    <cfRule type="containsText" dxfId="3538" priority="5784" operator="containsText" text="О">
      <formula>NOT(ISERROR(SEARCH("О",AW12)))</formula>
    </cfRule>
    <cfRule type="containsText" dxfId="3537" priority="5785" operator="containsText" text="в">
      <formula>NOT(ISERROR(SEARCH("в",AW12)))</formula>
    </cfRule>
  </conditionalFormatting>
  <conditionalFormatting sqref="AK12:BE12">
    <cfRule type="containsText" dxfId="3536" priority="5782" operator="containsText" text="О">
      <formula>NOT(ISERROR(SEARCH("О",AK12)))</formula>
    </cfRule>
    <cfRule type="containsText" dxfId="3535" priority="5783" operator="containsText" text="в">
      <formula>NOT(ISERROR(SEARCH("в",AK12)))</formula>
    </cfRule>
  </conditionalFormatting>
  <conditionalFormatting sqref="AQ12:BE12">
    <cfRule type="containsText" dxfId="3534" priority="5780" operator="containsText" text="О">
      <formula>NOT(ISERROR(SEARCH("О",AQ12)))</formula>
    </cfRule>
    <cfRule type="containsText" dxfId="3533" priority="5781" operator="containsText" text="в">
      <formula>NOT(ISERROR(SEARCH("в",AQ12)))</formula>
    </cfRule>
  </conditionalFormatting>
  <conditionalFormatting sqref="AK12:BE12">
    <cfRule type="containsText" dxfId="3532" priority="5778" operator="containsText" text="О">
      <formula>NOT(ISERROR(SEARCH("О",AK12)))</formula>
    </cfRule>
    <cfRule type="containsText" dxfId="3531" priority="5779" operator="containsText" text="в">
      <formula>NOT(ISERROR(SEARCH("в",AK12)))</formula>
    </cfRule>
  </conditionalFormatting>
  <conditionalFormatting sqref="CJ12:CL12">
    <cfRule type="containsText" dxfId="3530" priority="5776" operator="containsText" text="О">
      <formula>NOT(ISERROR(SEARCH("О",CJ12)))</formula>
    </cfRule>
    <cfRule type="containsText" dxfId="3529" priority="5777" operator="containsText" text="в">
      <formula>NOT(ISERROR(SEARCH("в",CJ12)))</formula>
    </cfRule>
  </conditionalFormatting>
  <conditionalFormatting sqref="CJ12:CL12">
    <cfRule type="containsText" dxfId="3528" priority="5775" operator="containsText" text="а">
      <formula>NOT(ISERROR(SEARCH("а",CJ12)))</formula>
    </cfRule>
  </conditionalFormatting>
  <conditionalFormatting sqref="CJ12:CL12">
    <cfRule type="containsText" dxfId="3527" priority="5773" operator="containsText" text="О">
      <formula>NOT(ISERROR(SEARCH("О",CJ12)))</formula>
    </cfRule>
    <cfRule type="containsText" dxfId="3526" priority="5774" operator="containsText" text="в">
      <formula>NOT(ISERROR(SEARCH("в",CJ12)))</formula>
    </cfRule>
  </conditionalFormatting>
  <conditionalFormatting sqref="CJ12:CL12">
    <cfRule type="containsText" dxfId="3525" priority="5771" operator="containsText" text="О">
      <formula>NOT(ISERROR(SEARCH("О",CJ12)))</formula>
    </cfRule>
    <cfRule type="containsText" dxfId="3524" priority="5772" operator="containsText" text="в">
      <formula>NOT(ISERROR(SEARCH("в",CJ12)))</formula>
    </cfRule>
  </conditionalFormatting>
  <conditionalFormatting sqref="CJ12:CL12">
    <cfRule type="containsText" dxfId="3523" priority="5769" operator="containsText" text="О">
      <formula>NOT(ISERROR(SEARCH("О",CJ12)))</formula>
    </cfRule>
    <cfRule type="containsText" dxfId="3522" priority="5770" operator="containsText" text="в">
      <formula>NOT(ISERROR(SEARCH("в",CJ12)))</formula>
    </cfRule>
  </conditionalFormatting>
  <conditionalFormatting sqref="CG12:CI12">
    <cfRule type="containsText" dxfId="3521" priority="5767" operator="containsText" text="О">
      <formula>NOT(ISERROR(SEARCH("О",CG12)))</formula>
    </cfRule>
    <cfRule type="containsText" dxfId="3520" priority="5768" operator="containsText" text="в">
      <formula>NOT(ISERROR(SEARCH("в",CG12)))</formula>
    </cfRule>
  </conditionalFormatting>
  <conditionalFormatting sqref="CG12:CI12">
    <cfRule type="containsText" dxfId="3519" priority="5766" operator="containsText" text="а">
      <formula>NOT(ISERROR(SEARCH("а",CG12)))</formula>
    </cfRule>
  </conditionalFormatting>
  <conditionalFormatting sqref="CD12:CF12">
    <cfRule type="containsText" dxfId="3518" priority="5764" operator="containsText" text="О">
      <formula>NOT(ISERROR(SEARCH("О",CD12)))</formula>
    </cfRule>
    <cfRule type="containsText" dxfId="3517" priority="5765" operator="containsText" text="в">
      <formula>NOT(ISERROR(SEARCH("в",CD12)))</formula>
    </cfRule>
  </conditionalFormatting>
  <conditionalFormatting sqref="CD12:CF12">
    <cfRule type="containsText" dxfId="3516" priority="5763" operator="containsText" text="а">
      <formula>NOT(ISERROR(SEARCH("а",CD12)))</formula>
    </cfRule>
  </conditionalFormatting>
  <conditionalFormatting sqref="CC12">
    <cfRule type="containsText" dxfId="3515" priority="5761" operator="containsText" text="О">
      <formula>NOT(ISERROR(SEARCH("О",CC12)))</formula>
    </cfRule>
    <cfRule type="containsText" dxfId="3514" priority="5762" operator="containsText" text="в">
      <formula>NOT(ISERROR(SEARCH("в",CC12)))</formula>
    </cfRule>
  </conditionalFormatting>
  <conditionalFormatting sqref="CC12">
    <cfRule type="containsText" dxfId="3513" priority="5760" operator="containsText" text="а">
      <formula>NOT(ISERROR(SEARCH("а",CC12)))</formula>
    </cfRule>
  </conditionalFormatting>
  <conditionalFormatting sqref="CC12">
    <cfRule type="containsText" dxfId="3512" priority="5758" operator="containsText" text="О">
      <formula>NOT(ISERROR(SEARCH("О",CC12)))</formula>
    </cfRule>
    <cfRule type="containsText" dxfId="3511" priority="5759" operator="containsText" text="в">
      <formula>NOT(ISERROR(SEARCH("в",CC12)))</formula>
    </cfRule>
  </conditionalFormatting>
  <conditionalFormatting sqref="CC12">
    <cfRule type="containsText" dxfId="3510" priority="5756" operator="containsText" text="О">
      <formula>NOT(ISERROR(SEARCH("О",CC12)))</formula>
    </cfRule>
    <cfRule type="containsText" dxfId="3509" priority="5757" operator="containsText" text="в">
      <formula>NOT(ISERROR(SEARCH("в",CC12)))</formula>
    </cfRule>
  </conditionalFormatting>
  <conditionalFormatting sqref="CC12">
    <cfRule type="containsText" dxfId="3508" priority="5754" operator="containsText" text="О">
      <formula>NOT(ISERROR(SEARCH("О",CC12)))</formula>
    </cfRule>
    <cfRule type="containsText" dxfId="3507" priority="5755" operator="containsText" text="в">
      <formula>NOT(ISERROR(SEARCH("в",CC12)))</formula>
    </cfRule>
  </conditionalFormatting>
  <conditionalFormatting sqref="CC12">
    <cfRule type="containsText" dxfId="3506" priority="5752" operator="containsText" text="О">
      <formula>NOT(ISERROR(SEARCH("О",CC12)))</formula>
    </cfRule>
    <cfRule type="containsText" dxfId="3505" priority="5753" operator="containsText" text="в">
      <formula>NOT(ISERROR(SEARCH("в",CC12)))</formula>
    </cfRule>
  </conditionalFormatting>
  <conditionalFormatting sqref="CC12">
    <cfRule type="containsText" dxfId="3504" priority="5750" operator="containsText" text="О">
      <formula>NOT(ISERROR(SEARCH("О",CC12)))</formula>
    </cfRule>
    <cfRule type="containsText" dxfId="3503" priority="5751" operator="containsText" text="в">
      <formula>NOT(ISERROR(SEARCH("в",CC12)))</formula>
    </cfRule>
  </conditionalFormatting>
  <conditionalFormatting sqref="CC12">
    <cfRule type="containsText" dxfId="3502" priority="5748" operator="containsText" text="О">
      <formula>NOT(ISERROR(SEARCH("О",CC12)))</formula>
    </cfRule>
    <cfRule type="containsText" dxfId="3501" priority="5749" operator="containsText" text="в">
      <formula>NOT(ISERROR(SEARCH("в",CC12)))</formula>
    </cfRule>
  </conditionalFormatting>
  <conditionalFormatting sqref="BR12:BZ12">
    <cfRule type="containsText" dxfId="3500" priority="5746" operator="containsText" text="О">
      <formula>NOT(ISERROR(SEARCH("О",BR12)))</formula>
    </cfRule>
    <cfRule type="containsText" dxfId="3499" priority="5747" operator="containsText" text="в">
      <formula>NOT(ISERROR(SEARCH("в",BR12)))</formula>
    </cfRule>
  </conditionalFormatting>
  <conditionalFormatting sqref="BR12:BZ12">
    <cfRule type="containsText" dxfId="3498" priority="5745" operator="containsText" text="а">
      <formula>NOT(ISERROR(SEARCH("а",BR12)))</formula>
    </cfRule>
  </conditionalFormatting>
  <conditionalFormatting sqref="BR12:BZ12">
    <cfRule type="containsText" dxfId="3497" priority="5743" operator="containsText" text="О">
      <formula>NOT(ISERROR(SEARCH("О",BR12)))</formula>
    </cfRule>
    <cfRule type="containsText" dxfId="3496" priority="5744" operator="containsText" text="в">
      <formula>NOT(ISERROR(SEARCH("в",BR12)))</formula>
    </cfRule>
  </conditionalFormatting>
  <conditionalFormatting sqref="BR12:BZ12">
    <cfRule type="containsText" dxfId="3495" priority="5741" operator="containsText" text="О">
      <formula>NOT(ISERROR(SEARCH("О",BR12)))</formula>
    </cfRule>
    <cfRule type="containsText" dxfId="3494" priority="5742" operator="containsText" text="в">
      <formula>NOT(ISERROR(SEARCH("в",BR12)))</formula>
    </cfRule>
  </conditionalFormatting>
  <conditionalFormatting sqref="BR12:BZ12">
    <cfRule type="containsText" dxfId="3493" priority="5739" operator="containsText" text="О">
      <formula>NOT(ISERROR(SEARCH("О",BR12)))</formula>
    </cfRule>
    <cfRule type="containsText" dxfId="3492" priority="5740" operator="containsText" text="в">
      <formula>NOT(ISERROR(SEARCH("в",BR12)))</formula>
    </cfRule>
  </conditionalFormatting>
  <conditionalFormatting sqref="BR12:BZ12">
    <cfRule type="containsText" dxfId="3491" priority="5737" operator="containsText" text="О">
      <formula>NOT(ISERROR(SEARCH("О",BR12)))</formula>
    </cfRule>
    <cfRule type="containsText" dxfId="3490" priority="5738" operator="containsText" text="в">
      <formula>NOT(ISERROR(SEARCH("в",BR12)))</formula>
    </cfRule>
  </conditionalFormatting>
  <conditionalFormatting sqref="BR12:BZ12">
    <cfRule type="containsText" dxfId="3489" priority="5735" operator="containsText" text="О">
      <formula>NOT(ISERROR(SEARCH("О",BR12)))</formula>
    </cfRule>
    <cfRule type="containsText" dxfId="3488" priority="5736" operator="containsText" text="в">
      <formula>NOT(ISERROR(SEARCH("в",BR12)))</formula>
    </cfRule>
  </conditionalFormatting>
  <conditionalFormatting sqref="BR12:BZ12">
    <cfRule type="containsText" dxfId="3487" priority="5733" operator="containsText" text="О">
      <formula>NOT(ISERROR(SEARCH("О",BR12)))</formula>
    </cfRule>
    <cfRule type="containsText" dxfId="3486" priority="5734" operator="containsText" text="в">
      <formula>NOT(ISERROR(SEARCH("в",BR12)))</formula>
    </cfRule>
  </conditionalFormatting>
  <conditionalFormatting sqref="BO12:BQ12">
    <cfRule type="containsText" dxfId="3485" priority="5731" operator="containsText" text="О">
      <formula>NOT(ISERROR(SEARCH("О",BO12)))</formula>
    </cfRule>
    <cfRule type="containsText" dxfId="3484" priority="5732" operator="containsText" text="в">
      <formula>NOT(ISERROR(SEARCH("в",BO12)))</formula>
    </cfRule>
  </conditionalFormatting>
  <conditionalFormatting sqref="BO12:BQ12">
    <cfRule type="containsText" dxfId="3483" priority="5730" operator="containsText" text="а">
      <formula>NOT(ISERROR(SEARCH("а",BO12)))</formula>
    </cfRule>
  </conditionalFormatting>
  <conditionalFormatting sqref="BO12:BQ12">
    <cfRule type="containsText" dxfId="3482" priority="5728" operator="containsText" text="О">
      <formula>NOT(ISERROR(SEARCH("О",BO12)))</formula>
    </cfRule>
    <cfRule type="containsText" dxfId="3481" priority="5729" operator="containsText" text="в">
      <formula>NOT(ISERROR(SEARCH("в",BO12)))</formula>
    </cfRule>
  </conditionalFormatting>
  <conditionalFormatting sqref="BL12:BN12">
    <cfRule type="containsText" dxfId="3480" priority="5726" operator="containsText" text="О">
      <formula>NOT(ISERROR(SEARCH("О",BL12)))</formula>
    </cfRule>
    <cfRule type="containsText" dxfId="3479" priority="5727" operator="containsText" text="в">
      <formula>NOT(ISERROR(SEARCH("в",BL12)))</formula>
    </cfRule>
  </conditionalFormatting>
  <conditionalFormatting sqref="BL12:BN12">
    <cfRule type="containsText" dxfId="3478" priority="5725" operator="containsText" text="а">
      <formula>NOT(ISERROR(SEARCH("а",BL12)))</formula>
    </cfRule>
  </conditionalFormatting>
  <conditionalFormatting sqref="BL12:BN12">
    <cfRule type="containsText" dxfId="3477" priority="5723" operator="containsText" text="О">
      <formula>NOT(ISERROR(SEARCH("О",BL12)))</formula>
    </cfRule>
    <cfRule type="containsText" dxfId="3476" priority="5724" operator="containsText" text="в">
      <formula>NOT(ISERROR(SEARCH("в",BL12)))</formula>
    </cfRule>
  </conditionalFormatting>
  <conditionalFormatting sqref="BL12:BN12">
    <cfRule type="containsText" dxfId="3475" priority="5721" operator="containsText" text="О">
      <formula>NOT(ISERROR(SEARCH("О",BL12)))</formula>
    </cfRule>
    <cfRule type="containsText" dxfId="3474" priority="5722" operator="containsText" text="в">
      <formula>NOT(ISERROR(SEARCH("в",BL12)))</formula>
    </cfRule>
  </conditionalFormatting>
  <conditionalFormatting sqref="BL12:BN12">
    <cfRule type="containsText" dxfId="3473" priority="5719" operator="containsText" text="О">
      <formula>NOT(ISERROR(SEARCH("О",BL12)))</formula>
    </cfRule>
    <cfRule type="containsText" dxfId="3472" priority="5720" operator="containsText" text="в">
      <formula>NOT(ISERROR(SEARCH("в",BL12)))</formula>
    </cfRule>
  </conditionalFormatting>
  <conditionalFormatting sqref="BI12:BK12">
    <cfRule type="containsText" dxfId="3471" priority="5717" operator="containsText" text="О">
      <formula>NOT(ISERROR(SEARCH("О",BI12)))</formula>
    </cfRule>
    <cfRule type="containsText" dxfId="3470" priority="5718" operator="containsText" text="в">
      <formula>NOT(ISERROR(SEARCH("в",BI12)))</formula>
    </cfRule>
  </conditionalFormatting>
  <conditionalFormatting sqref="BI12:BK12">
    <cfRule type="containsText" dxfId="3469" priority="5716" operator="containsText" text="а">
      <formula>NOT(ISERROR(SEARCH("а",BI12)))</formula>
    </cfRule>
  </conditionalFormatting>
  <conditionalFormatting sqref="BF12:BH12">
    <cfRule type="containsText" dxfId="3468" priority="5714" operator="containsText" text="О">
      <formula>NOT(ISERROR(SEARCH("О",BF12)))</formula>
    </cfRule>
    <cfRule type="containsText" dxfId="3467" priority="5715" operator="containsText" text="в">
      <formula>NOT(ISERROR(SEARCH("в",BF12)))</formula>
    </cfRule>
  </conditionalFormatting>
  <conditionalFormatting sqref="BF12:BH12">
    <cfRule type="containsText" dxfId="3466" priority="5713" operator="containsText" text="а">
      <formula>NOT(ISERROR(SEARCH("а",BF12)))</formula>
    </cfRule>
  </conditionalFormatting>
  <conditionalFormatting sqref="M12:BE12">
    <cfRule type="containsText" dxfId="3465" priority="5711" operator="containsText" text="О">
      <formula>NOT(ISERROR(SEARCH("О",M12)))</formula>
    </cfRule>
    <cfRule type="containsText" dxfId="3464" priority="5712" operator="containsText" text="в">
      <formula>NOT(ISERROR(SEARCH("в",M12)))</formula>
    </cfRule>
  </conditionalFormatting>
  <conditionalFormatting sqref="G12:L12">
    <cfRule type="containsText" dxfId="3463" priority="5709" operator="containsText" text="О">
      <formula>NOT(ISERROR(SEARCH("О",G12)))</formula>
    </cfRule>
    <cfRule type="containsText" dxfId="3462" priority="5710" operator="containsText" text="в">
      <formula>NOT(ISERROR(SEARCH("в",G12)))</formula>
    </cfRule>
  </conditionalFormatting>
  <conditionalFormatting sqref="G12:BE12">
    <cfRule type="containsText" dxfId="3461" priority="5708" operator="containsText" text="а">
      <formula>NOT(ISERROR(SEARCH("а",G12)))</formula>
    </cfRule>
  </conditionalFormatting>
  <conditionalFormatting sqref="AH12:AJ12">
    <cfRule type="containsText" dxfId="3460" priority="5706" operator="containsText" text="О">
      <formula>NOT(ISERROR(SEARCH("О",AH12)))</formula>
    </cfRule>
    <cfRule type="containsText" dxfId="3459" priority="5707" operator="containsText" text="в">
      <formula>NOT(ISERROR(SEARCH("в",AH12)))</formula>
    </cfRule>
  </conditionalFormatting>
  <conditionalFormatting sqref="G12:L12">
    <cfRule type="containsText" dxfId="3458" priority="5704" operator="containsText" text="О">
      <formula>NOT(ISERROR(SEARCH("О",G12)))</formula>
    </cfRule>
    <cfRule type="containsText" dxfId="3457" priority="5705" operator="containsText" text="в">
      <formula>NOT(ISERROR(SEARCH("в",G12)))</formula>
    </cfRule>
  </conditionalFormatting>
  <conditionalFormatting sqref="M12:R12">
    <cfRule type="containsText" dxfId="3456" priority="5702" operator="containsText" text="О">
      <formula>NOT(ISERROR(SEARCH("О",M12)))</formula>
    </cfRule>
    <cfRule type="containsText" dxfId="3455" priority="5703" operator="containsText" text="в">
      <formula>NOT(ISERROR(SEARCH("в",M12)))</formula>
    </cfRule>
  </conditionalFormatting>
  <conditionalFormatting sqref="S12:AJ12">
    <cfRule type="containsText" dxfId="3454" priority="5700" operator="containsText" text="О">
      <formula>NOT(ISERROR(SEARCH("О",S12)))</formula>
    </cfRule>
    <cfRule type="containsText" dxfId="3453" priority="5701" operator="containsText" text="в">
      <formula>NOT(ISERROR(SEARCH("в",S12)))</formula>
    </cfRule>
  </conditionalFormatting>
  <conditionalFormatting sqref="AK12:AP12">
    <cfRule type="containsText" dxfId="3452" priority="5698" operator="containsText" text="О">
      <formula>NOT(ISERROR(SEARCH("О",AK12)))</formula>
    </cfRule>
    <cfRule type="containsText" dxfId="3451" priority="5699" operator="containsText" text="в">
      <formula>NOT(ISERROR(SEARCH("в",AK12)))</formula>
    </cfRule>
  </conditionalFormatting>
  <conditionalFormatting sqref="M12:X12">
    <cfRule type="containsText" dxfId="3450" priority="5696" operator="containsText" text="О">
      <formula>NOT(ISERROR(SEARCH("О",M12)))</formula>
    </cfRule>
    <cfRule type="containsText" dxfId="3449" priority="5697" operator="containsText" text="в">
      <formula>NOT(ISERROR(SEARCH("в",M12)))</formula>
    </cfRule>
  </conditionalFormatting>
  <conditionalFormatting sqref="M12:X12">
    <cfRule type="containsText" dxfId="3448" priority="5694" operator="containsText" text="О">
      <formula>NOT(ISERROR(SEARCH("О",M12)))</formula>
    </cfRule>
    <cfRule type="containsText" dxfId="3447" priority="5695" operator="containsText" text="в">
      <formula>NOT(ISERROR(SEARCH("в",M12)))</formula>
    </cfRule>
  </conditionalFormatting>
  <conditionalFormatting sqref="Y12:AJ12">
    <cfRule type="containsText" dxfId="3446" priority="5692" operator="containsText" text="О">
      <formula>NOT(ISERROR(SEARCH("О",Y12)))</formula>
    </cfRule>
    <cfRule type="containsText" dxfId="3445" priority="5693" operator="containsText" text="в">
      <formula>NOT(ISERROR(SEARCH("в",Y12)))</formula>
    </cfRule>
  </conditionalFormatting>
  <conditionalFormatting sqref="Y12:AJ12">
    <cfRule type="containsText" dxfId="3444" priority="5690" operator="containsText" text="О">
      <formula>NOT(ISERROR(SEARCH("О",Y12)))</formula>
    </cfRule>
    <cfRule type="containsText" dxfId="3443" priority="5691" operator="containsText" text="в">
      <formula>NOT(ISERROR(SEARCH("в",Y12)))</formula>
    </cfRule>
  </conditionalFormatting>
  <conditionalFormatting sqref="G12:L12">
    <cfRule type="containsText" dxfId="3442" priority="5688" operator="containsText" text="О">
      <formula>NOT(ISERROR(SEARCH("О",G12)))</formula>
    </cfRule>
    <cfRule type="containsText" dxfId="3441" priority="5689" operator="containsText" text="в">
      <formula>NOT(ISERROR(SEARCH("в",G12)))</formula>
    </cfRule>
  </conditionalFormatting>
  <conditionalFormatting sqref="M12:AJ12">
    <cfRule type="containsText" dxfId="3440" priority="5686" operator="containsText" text="О">
      <formula>NOT(ISERROR(SEARCH("О",M12)))</formula>
    </cfRule>
    <cfRule type="containsText" dxfId="3439" priority="5687" operator="containsText" text="в">
      <formula>NOT(ISERROR(SEARCH("в",M12)))</formula>
    </cfRule>
  </conditionalFormatting>
  <conditionalFormatting sqref="S12:AJ12">
    <cfRule type="containsText" dxfId="3438" priority="5684" operator="containsText" text="О">
      <formula>NOT(ISERROR(SEARCH("О",S12)))</formula>
    </cfRule>
    <cfRule type="containsText" dxfId="3437" priority="5685" operator="containsText" text="в">
      <formula>NOT(ISERROR(SEARCH("в",S12)))</formula>
    </cfRule>
  </conditionalFormatting>
  <conditionalFormatting sqref="M12:AJ12">
    <cfRule type="containsText" dxfId="3436" priority="5682" operator="containsText" text="О">
      <formula>NOT(ISERROR(SEARCH("О",M12)))</formula>
    </cfRule>
    <cfRule type="containsText" dxfId="3435" priority="5683" operator="containsText" text="в">
      <formula>NOT(ISERROR(SEARCH("в",M12)))</formula>
    </cfRule>
  </conditionalFormatting>
  <conditionalFormatting sqref="AK12:AP12">
    <cfRule type="containsText" dxfId="3434" priority="5680" operator="containsText" text="О">
      <formula>NOT(ISERROR(SEARCH("О",AK12)))</formula>
    </cfRule>
    <cfRule type="containsText" dxfId="3433" priority="5681" operator="containsText" text="в">
      <formula>NOT(ISERROR(SEARCH("в",AK12)))</formula>
    </cfRule>
  </conditionalFormatting>
  <conditionalFormatting sqref="AQ12:BE12">
    <cfRule type="containsText" dxfId="3432" priority="5678" operator="containsText" text="О">
      <formula>NOT(ISERROR(SEARCH("О",AQ12)))</formula>
    </cfRule>
    <cfRule type="containsText" dxfId="3431" priority="5679" operator="containsText" text="в">
      <formula>NOT(ISERROR(SEARCH("в",AQ12)))</formula>
    </cfRule>
  </conditionalFormatting>
  <conditionalFormatting sqref="AK12:AV12">
    <cfRule type="containsText" dxfId="3430" priority="5676" operator="containsText" text="О">
      <formula>NOT(ISERROR(SEARCH("О",AK12)))</formula>
    </cfRule>
    <cfRule type="containsText" dxfId="3429" priority="5677" operator="containsText" text="в">
      <formula>NOT(ISERROR(SEARCH("в",AK12)))</formula>
    </cfRule>
  </conditionalFormatting>
  <conditionalFormatting sqref="AK12:AV12">
    <cfRule type="containsText" dxfId="3428" priority="5674" operator="containsText" text="О">
      <formula>NOT(ISERROR(SEARCH("О",AK12)))</formula>
    </cfRule>
    <cfRule type="containsText" dxfId="3427" priority="5675" operator="containsText" text="в">
      <formula>NOT(ISERROR(SEARCH("в",AK12)))</formula>
    </cfRule>
  </conditionalFormatting>
  <conditionalFormatting sqref="AW12:BE12">
    <cfRule type="containsText" dxfId="3426" priority="5672" operator="containsText" text="О">
      <formula>NOT(ISERROR(SEARCH("О",AW12)))</formula>
    </cfRule>
    <cfRule type="containsText" dxfId="3425" priority="5673" operator="containsText" text="в">
      <formula>NOT(ISERROR(SEARCH("в",AW12)))</formula>
    </cfRule>
  </conditionalFormatting>
  <conditionalFormatting sqref="AW12:BE12">
    <cfRule type="containsText" dxfId="3424" priority="5670" operator="containsText" text="О">
      <formula>NOT(ISERROR(SEARCH("О",AW12)))</formula>
    </cfRule>
    <cfRule type="containsText" dxfId="3423" priority="5671" operator="containsText" text="в">
      <formula>NOT(ISERROR(SEARCH("в",AW12)))</formula>
    </cfRule>
  </conditionalFormatting>
  <conditionalFormatting sqref="AK12:BE12">
    <cfRule type="containsText" dxfId="3422" priority="5668" operator="containsText" text="О">
      <formula>NOT(ISERROR(SEARCH("О",AK12)))</formula>
    </cfRule>
    <cfRule type="containsText" dxfId="3421" priority="5669" operator="containsText" text="в">
      <formula>NOT(ISERROR(SEARCH("в",AK12)))</formula>
    </cfRule>
  </conditionalFormatting>
  <conditionalFormatting sqref="AQ12:BE12">
    <cfRule type="containsText" dxfId="3420" priority="5666" operator="containsText" text="О">
      <formula>NOT(ISERROR(SEARCH("О",AQ12)))</formula>
    </cfRule>
    <cfRule type="containsText" dxfId="3419" priority="5667" operator="containsText" text="в">
      <formula>NOT(ISERROR(SEARCH("в",AQ12)))</formula>
    </cfRule>
  </conditionalFormatting>
  <conditionalFormatting sqref="AK12:BE12">
    <cfRule type="containsText" dxfId="3418" priority="5664" operator="containsText" text="О">
      <formula>NOT(ISERROR(SEARCH("О",AK12)))</formula>
    </cfRule>
    <cfRule type="containsText" dxfId="3417" priority="5665" operator="containsText" text="в">
      <formula>NOT(ISERROR(SEARCH("в",AK12)))</formula>
    </cfRule>
  </conditionalFormatting>
  <conditionalFormatting sqref="BF12:BK12">
    <cfRule type="containsText" dxfId="3416" priority="5662" operator="containsText" text="О">
      <formula>NOT(ISERROR(SEARCH("О",BF12)))</formula>
    </cfRule>
    <cfRule type="containsText" dxfId="3415" priority="5663" operator="containsText" text="в">
      <formula>NOT(ISERROR(SEARCH("в",BF12)))</formula>
    </cfRule>
  </conditionalFormatting>
  <conditionalFormatting sqref="BF12:BK12">
    <cfRule type="containsText" dxfId="3414" priority="5661" operator="containsText" text="а">
      <formula>NOT(ISERROR(SEARCH("а",BF12)))</formula>
    </cfRule>
  </conditionalFormatting>
  <conditionalFormatting sqref="BF12:BK12">
    <cfRule type="containsText" dxfId="3413" priority="5659" operator="containsText" text="О">
      <formula>NOT(ISERROR(SEARCH("О",BF12)))</formula>
    </cfRule>
    <cfRule type="containsText" dxfId="3412" priority="5660" operator="containsText" text="в">
      <formula>NOT(ISERROR(SEARCH("в",BF12)))</formula>
    </cfRule>
  </conditionalFormatting>
  <conditionalFormatting sqref="BF12:BK12">
    <cfRule type="containsText" dxfId="3411" priority="5657" operator="containsText" text="О">
      <formula>NOT(ISERROR(SEARCH("О",BF12)))</formula>
    </cfRule>
    <cfRule type="containsText" dxfId="3410" priority="5658" operator="containsText" text="в">
      <formula>NOT(ISERROR(SEARCH("в",BF12)))</formula>
    </cfRule>
  </conditionalFormatting>
  <conditionalFormatting sqref="BF12:BK12">
    <cfRule type="containsText" dxfId="3409" priority="5655" operator="containsText" text="О">
      <formula>NOT(ISERROR(SEARCH("О",BF12)))</formula>
    </cfRule>
    <cfRule type="containsText" dxfId="3408" priority="5656" operator="containsText" text="в">
      <formula>NOT(ISERROR(SEARCH("в",BF12)))</formula>
    </cfRule>
  </conditionalFormatting>
  <conditionalFormatting sqref="BF12:BK12">
    <cfRule type="containsText" dxfId="3407" priority="5653" operator="containsText" text="О">
      <formula>NOT(ISERROR(SEARCH("О",BF12)))</formula>
    </cfRule>
    <cfRule type="containsText" dxfId="3406" priority="5654" operator="containsText" text="в">
      <formula>NOT(ISERROR(SEARCH("в",BF12)))</formula>
    </cfRule>
  </conditionalFormatting>
  <conditionalFormatting sqref="BF12:BK12">
    <cfRule type="containsText" dxfId="3405" priority="5651" operator="containsText" text="О">
      <formula>NOT(ISERROR(SEARCH("О",BF12)))</formula>
    </cfRule>
    <cfRule type="containsText" dxfId="3404" priority="5652" operator="containsText" text="в">
      <formula>NOT(ISERROR(SEARCH("в",BF12)))</formula>
    </cfRule>
  </conditionalFormatting>
  <conditionalFormatting sqref="BF12:BK12">
    <cfRule type="containsText" dxfId="3403" priority="5649" operator="containsText" text="О">
      <formula>NOT(ISERROR(SEARCH("О",BF12)))</formula>
    </cfRule>
    <cfRule type="containsText" dxfId="3402" priority="5650" operator="containsText" text="в">
      <formula>NOT(ISERROR(SEARCH("в",BF12)))</formula>
    </cfRule>
  </conditionalFormatting>
  <conditionalFormatting sqref="BC12:BE12">
    <cfRule type="containsText" dxfId="3401" priority="5647" operator="containsText" text="О">
      <formula>NOT(ISERROR(SEARCH("О",BC12)))</formula>
    </cfRule>
    <cfRule type="containsText" dxfId="3400" priority="5648" operator="containsText" text="в">
      <formula>NOT(ISERROR(SEARCH("в",BC12)))</formula>
    </cfRule>
  </conditionalFormatting>
  <conditionalFormatting sqref="BC12:BE12">
    <cfRule type="containsText" dxfId="3399" priority="5646" operator="containsText" text="а">
      <formula>NOT(ISERROR(SEARCH("а",BC12)))</formula>
    </cfRule>
  </conditionalFormatting>
  <conditionalFormatting sqref="BC12:BE12">
    <cfRule type="containsText" dxfId="3398" priority="5644" operator="containsText" text="О">
      <formula>NOT(ISERROR(SEARCH("О",BC12)))</formula>
    </cfRule>
    <cfRule type="containsText" dxfId="3397" priority="5645" operator="containsText" text="в">
      <formula>NOT(ISERROR(SEARCH("в",BC12)))</formula>
    </cfRule>
  </conditionalFormatting>
  <conditionalFormatting sqref="BC12:BE12">
    <cfRule type="containsText" dxfId="3396" priority="5642" operator="containsText" text="О">
      <formula>NOT(ISERROR(SEARCH("О",BC12)))</formula>
    </cfRule>
    <cfRule type="containsText" dxfId="3395" priority="5643" operator="containsText" text="в">
      <formula>NOT(ISERROR(SEARCH("в",BC12)))</formula>
    </cfRule>
  </conditionalFormatting>
  <conditionalFormatting sqref="BC12:BE12">
    <cfRule type="containsText" dxfId="3394" priority="5640" operator="containsText" text="О">
      <formula>NOT(ISERROR(SEARCH("О",BC12)))</formula>
    </cfRule>
    <cfRule type="containsText" dxfId="3393" priority="5641" operator="containsText" text="в">
      <formula>NOT(ISERROR(SEARCH("в",BC12)))</formula>
    </cfRule>
  </conditionalFormatting>
  <conditionalFormatting sqref="BC12:BE12">
    <cfRule type="containsText" dxfId="3392" priority="5638" operator="containsText" text="О">
      <formula>NOT(ISERROR(SEARCH("О",BC12)))</formula>
    </cfRule>
    <cfRule type="containsText" dxfId="3391" priority="5639" operator="containsText" text="в">
      <formula>NOT(ISERROR(SEARCH("в",BC12)))</formula>
    </cfRule>
  </conditionalFormatting>
  <conditionalFormatting sqref="BC12:BE12">
    <cfRule type="containsText" dxfId="3390" priority="5636" operator="containsText" text="О">
      <formula>NOT(ISERROR(SEARCH("О",BC12)))</formula>
    </cfRule>
    <cfRule type="containsText" dxfId="3389" priority="5637" operator="containsText" text="в">
      <formula>NOT(ISERROR(SEARCH("в",BC12)))</formula>
    </cfRule>
  </conditionalFormatting>
  <conditionalFormatting sqref="BC12:BE12">
    <cfRule type="containsText" dxfId="3388" priority="5634" operator="containsText" text="О">
      <formula>NOT(ISERROR(SEARCH("О",BC12)))</formula>
    </cfRule>
    <cfRule type="containsText" dxfId="3387" priority="5635" operator="containsText" text="в">
      <formula>NOT(ISERROR(SEARCH("в",BC12)))</formula>
    </cfRule>
  </conditionalFormatting>
  <conditionalFormatting sqref="AZ12:BB12">
    <cfRule type="containsText" dxfId="3386" priority="5632" operator="containsText" text="О">
      <formula>NOT(ISERROR(SEARCH("О",AZ12)))</formula>
    </cfRule>
    <cfRule type="containsText" dxfId="3385" priority="5633" operator="containsText" text="в">
      <formula>NOT(ISERROR(SEARCH("в",AZ12)))</formula>
    </cfRule>
  </conditionalFormatting>
  <conditionalFormatting sqref="AZ12:BB12">
    <cfRule type="containsText" dxfId="3384" priority="5631" operator="containsText" text="а">
      <formula>NOT(ISERROR(SEARCH("а",AZ12)))</formula>
    </cfRule>
  </conditionalFormatting>
  <conditionalFormatting sqref="AZ12:BB12">
    <cfRule type="containsText" dxfId="3383" priority="5629" operator="containsText" text="О">
      <formula>NOT(ISERROR(SEARCH("О",AZ12)))</formula>
    </cfRule>
    <cfRule type="containsText" dxfId="3382" priority="5630" operator="containsText" text="в">
      <formula>NOT(ISERROR(SEARCH("в",AZ12)))</formula>
    </cfRule>
  </conditionalFormatting>
  <conditionalFormatting sqref="AW12:AY12">
    <cfRule type="containsText" dxfId="3381" priority="5627" operator="containsText" text="О">
      <formula>NOT(ISERROR(SEARCH("О",AW12)))</formula>
    </cfRule>
    <cfRule type="containsText" dxfId="3380" priority="5628" operator="containsText" text="в">
      <formula>NOT(ISERROR(SEARCH("в",AW12)))</formula>
    </cfRule>
  </conditionalFormatting>
  <conditionalFormatting sqref="AW12:AY12">
    <cfRule type="containsText" dxfId="3379" priority="5626" operator="containsText" text="а">
      <formula>NOT(ISERROR(SEARCH("а",AW12)))</formula>
    </cfRule>
  </conditionalFormatting>
  <conditionalFormatting sqref="AW12:AY12">
    <cfRule type="containsText" dxfId="3378" priority="5624" operator="containsText" text="О">
      <formula>NOT(ISERROR(SEARCH("О",AW12)))</formula>
    </cfRule>
    <cfRule type="containsText" dxfId="3377" priority="5625" operator="containsText" text="в">
      <formula>NOT(ISERROR(SEARCH("в",AW12)))</formula>
    </cfRule>
  </conditionalFormatting>
  <conditionalFormatting sqref="AW12:AY12">
    <cfRule type="containsText" dxfId="3376" priority="5622" operator="containsText" text="О">
      <formula>NOT(ISERROR(SEARCH("О",AW12)))</formula>
    </cfRule>
    <cfRule type="containsText" dxfId="3375" priority="5623" operator="containsText" text="в">
      <formula>NOT(ISERROR(SEARCH("в",AW12)))</formula>
    </cfRule>
  </conditionalFormatting>
  <conditionalFormatting sqref="AW12:AY12">
    <cfRule type="containsText" dxfId="3374" priority="5620" operator="containsText" text="О">
      <formula>NOT(ISERROR(SEARCH("О",AW12)))</formula>
    </cfRule>
    <cfRule type="containsText" dxfId="3373" priority="5621" operator="containsText" text="в">
      <formula>NOT(ISERROR(SEARCH("в",AW12)))</formula>
    </cfRule>
  </conditionalFormatting>
  <conditionalFormatting sqref="AT12:AV12">
    <cfRule type="containsText" dxfId="3372" priority="5618" operator="containsText" text="О">
      <formula>NOT(ISERROR(SEARCH("О",AT12)))</formula>
    </cfRule>
    <cfRule type="containsText" dxfId="3371" priority="5619" operator="containsText" text="в">
      <formula>NOT(ISERROR(SEARCH("в",AT12)))</formula>
    </cfRule>
  </conditionalFormatting>
  <conditionalFormatting sqref="AT12:AV12">
    <cfRule type="containsText" dxfId="3370" priority="5617" operator="containsText" text="а">
      <formula>NOT(ISERROR(SEARCH("а",AT12)))</formula>
    </cfRule>
  </conditionalFormatting>
  <conditionalFormatting sqref="AQ12:AS12">
    <cfRule type="containsText" dxfId="3369" priority="5615" operator="containsText" text="О">
      <formula>NOT(ISERROR(SEARCH("О",AQ12)))</formula>
    </cfRule>
    <cfRule type="containsText" dxfId="3368" priority="5616" operator="containsText" text="в">
      <formula>NOT(ISERROR(SEARCH("в",AQ12)))</formula>
    </cfRule>
  </conditionalFormatting>
  <conditionalFormatting sqref="AQ12:AS12">
    <cfRule type="containsText" dxfId="3367" priority="5614" operator="containsText" text="а">
      <formula>NOT(ISERROR(SEARCH("а",AQ12)))</formula>
    </cfRule>
  </conditionalFormatting>
  <conditionalFormatting sqref="G12:AP12">
    <cfRule type="containsText" dxfId="3366" priority="5612" operator="containsText" text="О">
      <formula>NOT(ISERROR(SEARCH("О",G12)))</formula>
    </cfRule>
    <cfRule type="containsText" dxfId="3365" priority="5613" operator="containsText" text="в">
      <formula>NOT(ISERROR(SEARCH("в",G12)))</formula>
    </cfRule>
  </conditionalFormatting>
  <conditionalFormatting sqref="G12:AP12">
    <cfRule type="containsText" dxfId="3364" priority="5611" operator="containsText" text="а">
      <formula>NOT(ISERROR(SEARCH("а",G12)))</formula>
    </cfRule>
  </conditionalFormatting>
  <conditionalFormatting sqref="S12:U12">
    <cfRule type="containsText" dxfId="3363" priority="5609" operator="containsText" text="О">
      <formula>NOT(ISERROR(SEARCH("О",S12)))</formula>
    </cfRule>
    <cfRule type="containsText" dxfId="3362" priority="5610" operator="containsText" text="в">
      <formula>NOT(ISERROR(SEARCH("в",S12)))</formula>
    </cfRule>
  </conditionalFormatting>
  <conditionalFormatting sqref="G12:U12">
    <cfRule type="containsText" dxfId="3361" priority="5607" operator="containsText" text="О">
      <formula>NOT(ISERROR(SEARCH("О",G12)))</formula>
    </cfRule>
    <cfRule type="containsText" dxfId="3360" priority="5608" operator="containsText" text="в">
      <formula>NOT(ISERROR(SEARCH("в",G12)))</formula>
    </cfRule>
  </conditionalFormatting>
  <conditionalFormatting sqref="V12:AA12">
    <cfRule type="containsText" dxfId="3359" priority="5605" operator="containsText" text="О">
      <formula>NOT(ISERROR(SEARCH("О",V12)))</formula>
    </cfRule>
    <cfRule type="containsText" dxfId="3358" priority="5606" operator="containsText" text="в">
      <formula>NOT(ISERROR(SEARCH("в",V12)))</formula>
    </cfRule>
  </conditionalFormatting>
  <conditionalFormatting sqref="G12:I12">
    <cfRule type="containsText" dxfId="3357" priority="5603" operator="containsText" text="О">
      <formula>NOT(ISERROR(SEARCH("О",G12)))</formula>
    </cfRule>
    <cfRule type="containsText" dxfId="3356" priority="5604" operator="containsText" text="в">
      <formula>NOT(ISERROR(SEARCH("в",G12)))</formula>
    </cfRule>
  </conditionalFormatting>
  <conditionalFormatting sqref="G12:I12">
    <cfRule type="containsText" dxfId="3355" priority="5601" operator="containsText" text="О">
      <formula>NOT(ISERROR(SEARCH("О",G12)))</formula>
    </cfRule>
    <cfRule type="containsText" dxfId="3354" priority="5602" operator="containsText" text="в">
      <formula>NOT(ISERROR(SEARCH("в",G12)))</formula>
    </cfRule>
  </conditionalFormatting>
  <conditionalFormatting sqref="J12:U12">
    <cfRule type="containsText" dxfId="3353" priority="5599" operator="containsText" text="О">
      <formula>NOT(ISERROR(SEARCH("О",J12)))</formula>
    </cfRule>
    <cfRule type="containsText" dxfId="3352" priority="5600" operator="containsText" text="в">
      <formula>NOT(ISERROR(SEARCH("в",J12)))</formula>
    </cfRule>
  </conditionalFormatting>
  <conditionalFormatting sqref="J12:U12">
    <cfRule type="containsText" dxfId="3351" priority="5597" operator="containsText" text="О">
      <formula>NOT(ISERROR(SEARCH("О",J12)))</formula>
    </cfRule>
    <cfRule type="containsText" dxfId="3350" priority="5598" operator="containsText" text="в">
      <formula>NOT(ISERROR(SEARCH("в",J12)))</formula>
    </cfRule>
  </conditionalFormatting>
  <conditionalFormatting sqref="G12:U12">
    <cfRule type="containsText" dxfId="3349" priority="5595" operator="containsText" text="О">
      <formula>NOT(ISERROR(SEARCH("О",G12)))</formula>
    </cfRule>
    <cfRule type="containsText" dxfId="3348" priority="5596" operator="containsText" text="в">
      <formula>NOT(ISERROR(SEARCH("в",G12)))</formula>
    </cfRule>
  </conditionalFormatting>
  <conditionalFormatting sqref="G12:U12">
    <cfRule type="containsText" dxfId="3347" priority="5593" operator="containsText" text="О">
      <formula>NOT(ISERROR(SEARCH("О",G12)))</formula>
    </cfRule>
    <cfRule type="containsText" dxfId="3346" priority="5594" operator="containsText" text="в">
      <formula>NOT(ISERROR(SEARCH("в",G12)))</formula>
    </cfRule>
  </conditionalFormatting>
  <conditionalFormatting sqref="G12:U12">
    <cfRule type="containsText" dxfId="3345" priority="5591" operator="containsText" text="О">
      <formula>NOT(ISERROR(SEARCH("О",G12)))</formula>
    </cfRule>
    <cfRule type="containsText" dxfId="3344" priority="5592" operator="containsText" text="в">
      <formula>NOT(ISERROR(SEARCH("в",G12)))</formula>
    </cfRule>
  </conditionalFormatting>
  <conditionalFormatting sqref="V12:AA12">
    <cfRule type="containsText" dxfId="3343" priority="5589" operator="containsText" text="О">
      <formula>NOT(ISERROR(SEARCH("О",V12)))</formula>
    </cfRule>
    <cfRule type="containsText" dxfId="3342" priority="5590" operator="containsText" text="в">
      <formula>NOT(ISERROR(SEARCH("в",V12)))</formula>
    </cfRule>
  </conditionalFormatting>
  <conditionalFormatting sqref="AB12:AP12">
    <cfRule type="containsText" dxfId="3341" priority="5587" operator="containsText" text="О">
      <formula>NOT(ISERROR(SEARCH("О",AB12)))</formula>
    </cfRule>
    <cfRule type="containsText" dxfId="3340" priority="5588" operator="containsText" text="в">
      <formula>NOT(ISERROR(SEARCH("в",AB12)))</formula>
    </cfRule>
  </conditionalFormatting>
  <conditionalFormatting sqref="V12:AG12">
    <cfRule type="containsText" dxfId="3339" priority="5585" operator="containsText" text="О">
      <formula>NOT(ISERROR(SEARCH("О",V12)))</formula>
    </cfRule>
    <cfRule type="containsText" dxfId="3338" priority="5586" operator="containsText" text="в">
      <formula>NOT(ISERROR(SEARCH("в",V12)))</formula>
    </cfRule>
  </conditionalFormatting>
  <conditionalFormatting sqref="V12:AG12">
    <cfRule type="containsText" dxfId="3337" priority="5583" operator="containsText" text="О">
      <formula>NOT(ISERROR(SEARCH("О",V12)))</formula>
    </cfRule>
    <cfRule type="containsText" dxfId="3336" priority="5584" operator="containsText" text="в">
      <formula>NOT(ISERROR(SEARCH("в",V12)))</formula>
    </cfRule>
  </conditionalFormatting>
  <conditionalFormatting sqref="AH12:AP12">
    <cfRule type="containsText" dxfId="3335" priority="5581" operator="containsText" text="О">
      <formula>NOT(ISERROR(SEARCH("О",AH12)))</formula>
    </cfRule>
    <cfRule type="containsText" dxfId="3334" priority="5582" operator="containsText" text="в">
      <formula>NOT(ISERROR(SEARCH("в",AH12)))</formula>
    </cfRule>
  </conditionalFormatting>
  <conditionalFormatting sqref="AH12:AP12">
    <cfRule type="containsText" dxfId="3333" priority="5579" operator="containsText" text="О">
      <formula>NOT(ISERROR(SEARCH("О",AH12)))</formula>
    </cfRule>
    <cfRule type="containsText" dxfId="3332" priority="5580" operator="containsText" text="в">
      <formula>NOT(ISERROR(SEARCH("в",AH12)))</formula>
    </cfRule>
  </conditionalFormatting>
  <conditionalFormatting sqref="V12:AP12">
    <cfRule type="containsText" dxfId="3331" priority="5577" operator="containsText" text="О">
      <formula>NOT(ISERROR(SEARCH("О",V12)))</formula>
    </cfRule>
    <cfRule type="containsText" dxfId="3330" priority="5578" operator="containsText" text="в">
      <formula>NOT(ISERROR(SEARCH("в",V12)))</formula>
    </cfRule>
  </conditionalFormatting>
  <conditionalFormatting sqref="AB12:AP12">
    <cfRule type="containsText" dxfId="3329" priority="5575" operator="containsText" text="О">
      <formula>NOT(ISERROR(SEARCH("О",AB12)))</formula>
    </cfRule>
    <cfRule type="containsText" dxfId="3328" priority="5576" operator="containsText" text="в">
      <formula>NOT(ISERROR(SEARCH("в",AB12)))</formula>
    </cfRule>
  </conditionalFormatting>
  <conditionalFormatting sqref="V12:AP12">
    <cfRule type="containsText" dxfId="3327" priority="5573" operator="containsText" text="О">
      <formula>NOT(ISERROR(SEARCH("О",V12)))</formula>
    </cfRule>
    <cfRule type="containsText" dxfId="3326" priority="5574" operator="containsText" text="в">
      <formula>NOT(ISERROR(SEARCH("в",V12)))</formula>
    </cfRule>
  </conditionalFormatting>
  <conditionalFormatting sqref="CM13:CR13">
    <cfRule type="containsText" dxfId="3325" priority="5571" operator="containsText" text="О">
      <formula>NOT(ISERROR(SEARCH("О",CM13)))</formula>
    </cfRule>
    <cfRule type="containsText" dxfId="3324" priority="5572" operator="containsText" text="в">
      <formula>NOT(ISERROR(SEARCH("в",CM13)))</formula>
    </cfRule>
  </conditionalFormatting>
  <conditionalFormatting sqref="CM13:CR13">
    <cfRule type="containsText" dxfId="3323" priority="5570" operator="containsText" text="а">
      <formula>NOT(ISERROR(SEARCH("а",CM13)))</formula>
    </cfRule>
  </conditionalFormatting>
  <conditionalFormatting sqref="CM13:CO13">
    <cfRule type="containsText" dxfId="3322" priority="5568" operator="containsText" text="О">
      <formula>NOT(ISERROR(SEARCH("О",CM13)))</formula>
    </cfRule>
    <cfRule type="containsText" dxfId="3321" priority="5569" operator="containsText" text="в">
      <formula>NOT(ISERROR(SEARCH("в",CM13)))</formula>
    </cfRule>
  </conditionalFormatting>
  <conditionalFormatting sqref="CA13:CB13">
    <cfRule type="containsText" dxfId="3320" priority="5566" operator="containsText" text="О">
      <formula>NOT(ISERROR(SEARCH("О",CA13)))</formula>
    </cfRule>
    <cfRule type="containsText" dxfId="3319" priority="5567" operator="containsText" text="в">
      <formula>NOT(ISERROR(SEARCH("в",CA13)))</formula>
    </cfRule>
  </conditionalFormatting>
  <conditionalFormatting sqref="CA13:CB13">
    <cfRule type="containsText" dxfId="3318" priority="5565" operator="containsText" text="а">
      <formula>NOT(ISERROR(SEARCH("а",CA13)))</formula>
    </cfRule>
  </conditionalFormatting>
  <conditionalFormatting sqref="BU13:BZ13">
    <cfRule type="containsText" dxfId="3317" priority="5563" operator="containsText" text="О">
      <formula>NOT(ISERROR(SEARCH("О",BU13)))</formula>
    </cfRule>
    <cfRule type="containsText" dxfId="3316" priority="5564" operator="containsText" text="в">
      <formula>NOT(ISERROR(SEARCH("в",BU13)))</formula>
    </cfRule>
  </conditionalFormatting>
  <conditionalFormatting sqref="BU13:BZ13">
    <cfRule type="containsText" dxfId="3315" priority="5562" operator="containsText" text="а">
      <formula>NOT(ISERROR(SEARCH("а",BU13)))</formula>
    </cfRule>
  </conditionalFormatting>
  <conditionalFormatting sqref="BU13:BZ13">
    <cfRule type="containsText" dxfId="3314" priority="5560" operator="containsText" text="О">
      <formula>NOT(ISERROR(SEARCH("О",BU13)))</formula>
    </cfRule>
    <cfRule type="containsText" dxfId="3313" priority="5561" operator="containsText" text="в">
      <formula>NOT(ISERROR(SEARCH("в",BU13)))</formula>
    </cfRule>
  </conditionalFormatting>
  <conditionalFormatting sqref="BU13:BZ13">
    <cfRule type="containsText" dxfId="3312" priority="5558" operator="containsText" text="О">
      <formula>NOT(ISERROR(SEARCH("О",BU13)))</formula>
    </cfRule>
    <cfRule type="containsText" dxfId="3311" priority="5559" operator="containsText" text="в">
      <formula>NOT(ISERROR(SEARCH("в",BU13)))</formula>
    </cfRule>
  </conditionalFormatting>
  <conditionalFormatting sqref="BU13:BZ13">
    <cfRule type="containsText" dxfId="3310" priority="5556" operator="containsText" text="О">
      <formula>NOT(ISERROR(SEARCH("О",BU13)))</formula>
    </cfRule>
    <cfRule type="containsText" dxfId="3309" priority="5557" operator="containsText" text="в">
      <formula>NOT(ISERROR(SEARCH("в",BU13)))</formula>
    </cfRule>
  </conditionalFormatting>
  <conditionalFormatting sqref="BU13:BZ13">
    <cfRule type="containsText" dxfId="3308" priority="5554" operator="containsText" text="О">
      <formula>NOT(ISERROR(SEARCH("О",BU13)))</formula>
    </cfRule>
    <cfRule type="containsText" dxfId="3307" priority="5555" operator="containsText" text="в">
      <formula>NOT(ISERROR(SEARCH("в",BU13)))</formula>
    </cfRule>
  </conditionalFormatting>
  <conditionalFormatting sqref="BU13:BZ13">
    <cfRule type="containsText" dxfId="3306" priority="5552" operator="containsText" text="О">
      <formula>NOT(ISERROR(SEARCH("О",BU13)))</formula>
    </cfRule>
    <cfRule type="containsText" dxfId="3305" priority="5553" operator="containsText" text="в">
      <formula>NOT(ISERROR(SEARCH("в",BU13)))</formula>
    </cfRule>
  </conditionalFormatting>
  <conditionalFormatting sqref="BU13:BZ13">
    <cfRule type="containsText" dxfId="3304" priority="5550" operator="containsText" text="О">
      <formula>NOT(ISERROR(SEARCH("О",BU13)))</formula>
    </cfRule>
    <cfRule type="containsText" dxfId="3303" priority="5551" operator="containsText" text="в">
      <formula>NOT(ISERROR(SEARCH("в",BU13)))</formula>
    </cfRule>
  </conditionalFormatting>
  <conditionalFormatting sqref="BR13:BT13">
    <cfRule type="containsText" dxfId="3302" priority="5548" operator="containsText" text="О">
      <formula>NOT(ISERROR(SEARCH("О",BR13)))</formula>
    </cfRule>
    <cfRule type="containsText" dxfId="3301" priority="5549" operator="containsText" text="в">
      <formula>NOT(ISERROR(SEARCH("в",BR13)))</formula>
    </cfRule>
  </conditionalFormatting>
  <conditionalFormatting sqref="BR13:BT13">
    <cfRule type="containsText" dxfId="3300" priority="5547" operator="containsText" text="а">
      <formula>NOT(ISERROR(SEARCH("а",BR13)))</formula>
    </cfRule>
  </conditionalFormatting>
  <conditionalFormatting sqref="BR13:BT13">
    <cfRule type="containsText" dxfId="3299" priority="5545" operator="containsText" text="О">
      <formula>NOT(ISERROR(SEARCH("О",BR13)))</formula>
    </cfRule>
    <cfRule type="containsText" dxfId="3298" priority="5546" operator="containsText" text="в">
      <formula>NOT(ISERROR(SEARCH("в",BR13)))</formula>
    </cfRule>
  </conditionalFormatting>
  <conditionalFormatting sqref="BR13:BT13">
    <cfRule type="containsText" dxfId="3297" priority="5543" operator="containsText" text="О">
      <formula>NOT(ISERROR(SEARCH("О",BR13)))</formula>
    </cfRule>
    <cfRule type="containsText" dxfId="3296" priority="5544" operator="containsText" text="в">
      <formula>NOT(ISERROR(SEARCH("в",BR13)))</formula>
    </cfRule>
  </conditionalFormatting>
  <conditionalFormatting sqref="BR13:BT13">
    <cfRule type="containsText" dxfId="3295" priority="5541" operator="containsText" text="О">
      <formula>NOT(ISERROR(SEARCH("О",BR13)))</formula>
    </cfRule>
    <cfRule type="containsText" dxfId="3294" priority="5542" operator="containsText" text="в">
      <formula>NOT(ISERROR(SEARCH("в",BR13)))</formula>
    </cfRule>
  </conditionalFormatting>
  <conditionalFormatting sqref="BR13:BT13">
    <cfRule type="containsText" dxfId="3293" priority="5539" operator="containsText" text="О">
      <formula>NOT(ISERROR(SEARCH("О",BR13)))</formula>
    </cfRule>
    <cfRule type="containsText" dxfId="3292" priority="5540" operator="containsText" text="в">
      <formula>NOT(ISERROR(SEARCH("в",BR13)))</formula>
    </cfRule>
  </conditionalFormatting>
  <conditionalFormatting sqref="BR13:BT13">
    <cfRule type="containsText" dxfId="3291" priority="5537" operator="containsText" text="О">
      <formula>NOT(ISERROR(SEARCH("О",BR13)))</formula>
    </cfRule>
    <cfRule type="containsText" dxfId="3290" priority="5538" operator="containsText" text="в">
      <formula>NOT(ISERROR(SEARCH("в",BR13)))</formula>
    </cfRule>
  </conditionalFormatting>
  <conditionalFormatting sqref="BR13:BT13">
    <cfRule type="containsText" dxfId="3289" priority="5535" operator="containsText" text="О">
      <formula>NOT(ISERROR(SEARCH("О",BR13)))</formula>
    </cfRule>
    <cfRule type="containsText" dxfId="3288" priority="5536" operator="containsText" text="в">
      <formula>NOT(ISERROR(SEARCH("в",BR13)))</formula>
    </cfRule>
  </conditionalFormatting>
  <conditionalFormatting sqref="BO13:BQ13">
    <cfRule type="containsText" dxfId="3287" priority="5533" operator="containsText" text="О">
      <formula>NOT(ISERROR(SEARCH("О",BO13)))</formula>
    </cfRule>
    <cfRule type="containsText" dxfId="3286" priority="5534" operator="containsText" text="в">
      <formula>NOT(ISERROR(SEARCH("в",BO13)))</formula>
    </cfRule>
  </conditionalFormatting>
  <conditionalFormatting sqref="BO13:BQ13">
    <cfRule type="containsText" dxfId="3285" priority="5532" operator="containsText" text="а">
      <formula>NOT(ISERROR(SEARCH("а",BO13)))</formula>
    </cfRule>
  </conditionalFormatting>
  <conditionalFormatting sqref="BO13:BQ13">
    <cfRule type="containsText" dxfId="3284" priority="5530" operator="containsText" text="О">
      <formula>NOT(ISERROR(SEARCH("О",BO13)))</formula>
    </cfRule>
    <cfRule type="containsText" dxfId="3283" priority="5531" operator="containsText" text="в">
      <formula>NOT(ISERROR(SEARCH("в",BO13)))</formula>
    </cfRule>
  </conditionalFormatting>
  <conditionalFormatting sqref="BL13:BN13">
    <cfRule type="containsText" dxfId="3282" priority="5528" operator="containsText" text="О">
      <formula>NOT(ISERROR(SEARCH("О",BL13)))</formula>
    </cfRule>
    <cfRule type="containsText" dxfId="3281" priority="5529" operator="containsText" text="в">
      <formula>NOT(ISERROR(SEARCH("в",BL13)))</formula>
    </cfRule>
  </conditionalFormatting>
  <conditionalFormatting sqref="BL13:BN13">
    <cfRule type="containsText" dxfId="3280" priority="5527" operator="containsText" text="а">
      <formula>NOT(ISERROR(SEARCH("а",BL13)))</formula>
    </cfRule>
  </conditionalFormatting>
  <conditionalFormatting sqref="BL13:BN13">
    <cfRule type="containsText" dxfId="3279" priority="5525" operator="containsText" text="О">
      <formula>NOT(ISERROR(SEARCH("О",BL13)))</formula>
    </cfRule>
    <cfRule type="containsText" dxfId="3278" priority="5526" operator="containsText" text="в">
      <formula>NOT(ISERROR(SEARCH("в",BL13)))</formula>
    </cfRule>
  </conditionalFormatting>
  <conditionalFormatting sqref="BL13:BN13">
    <cfRule type="containsText" dxfId="3277" priority="5523" operator="containsText" text="О">
      <formula>NOT(ISERROR(SEARCH("О",BL13)))</formula>
    </cfRule>
    <cfRule type="containsText" dxfId="3276" priority="5524" operator="containsText" text="в">
      <formula>NOT(ISERROR(SEARCH("в",BL13)))</formula>
    </cfRule>
  </conditionalFormatting>
  <conditionalFormatting sqref="BL13:BN13">
    <cfRule type="containsText" dxfId="3275" priority="5521" operator="containsText" text="О">
      <formula>NOT(ISERROR(SEARCH("О",BL13)))</formula>
    </cfRule>
    <cfRule type="containsText" dxfId="3274" priority="5522" operator="containsText" text="в">
      <formula>NOT(ISERROR(SEARCH("в",BL13)))</formula>
    </cfRule>
  </conditionalFormatting>
  <conditionalFormatting sqref="BI13:BK13">
    <cfRule type="containsText" dxfId="3273" priority="5519" operator="containsText" text="О">
      <formula>NOT(ISERROR(SEARCH("О",BI13)))</formula>
    </cfRule>
    <cfRule type="containsText" dxfId="3272" priority="5520" operator="containsText" text="в">
      <formula>NOT(ISERROR(SEARCH("в",BI13)))</formula>
    </cfRule>
  </conditionalFormatting>
  <conditionalFormatting sqref="BI13:BK13">
    <cfRule type="containsText" dxfId="3271" priority="5518" operator="containsText" text="а">
      <formula>NOT(ISERROR(SEARCH("а",BI13)))</formula>
    </cfRule>
  </conditionalFormatting>
  <conditionalFormatting sqref="BF13:BH13">
    <cfRule type="containsText" dxfId="3270" priority="5516" operator="containsText" text="О">
      <formula>NOT(ISERROR(SEARCH("О",BF13)))</formula>
    </cfRule>
    <cfRule type="containsText" dxfId="3269" priority="5517" operator="containsText" text="в">
      <formula>NOT(ISERROR(SEARCH("в",BF13)))</formula>
    </cfRule>
  </conditionalFormatting>
  <conditionalFormatting sqref="BF13:BH13">
    <cfRule type="containsText" dxfId="3268" priority="5515" operator="containsText" text="а">
      <formula>NOT(ISERROR(SEARCH("а",BF13)))</formula>
    </cfRule>
  </conditionalFormatting>
  <conditionalFormatting sqref="M13:BE13">
    <cfRule type="containsText" dxfId="3267" priority="5513" operator="containsText" text="О">
      <formula>NOT(ISERROR(SEARCH("О",M13)))</formula>
    </cfRule>
    <cfRule type="containsText" dxfId="3266" priority="5514" operator="containsText" text="в">
      <formula>NOT(ISERROR(SEARCH("в",M13)))</formula>
    </cfRule>
  </conditionalFormatting>
  <conditionalFormatting sqref="G13:L13">
    <cfRule type="containsText" dxfId="3265" priority="5511" operator="containsText" text="О">
      <formula>NOT(ISERROR(SEARCH("О",G13)))</formula>
    </cfRule>
    <cfRule type="containsText" dxfId="3264" priority="5512" operator="containsText" text="в">
      <formula>NOT(ISERROR(SEARCH("в",G13)))</formula>
    </cfRule>
  </conditionalFormatting>
  <conditionalFormatting sqref="G13:BE13">
    <cfRule type="containsText" dxfId="3263" priority="5510" operator="containsText" text="а">
      <formula>NOT(ISERROR(SEARCH("а",G13)))</formula>
    </cfRule>
  </conditionalFormatting>
  <conditionalFormatting sqref="AH13:AJ13">
    <cfRule type="containsText" dxfId="3262" priority="5508" operator="containsText" text="О">
      <formula>NOT(ISERROR(SEARCH("О",AH13)))</formula>
    </cfRule>
    <cfRule type="containsText" dxfId="3261" priority="5509" operator="containsText" text="в">
      <formula>NOT(ISERROR(SEARCH("в",AH13)))</formula>
    </cfRule>
  </conditionalFormatting>
  <conditionalFormatting sqref="G13:L13">
    <cfRule type="containsText" dxfId="3260" priority="5506" operator="containsText" text="О">
      <formula>NOT(ISERROR(SEARCH("О",G13)))</formula>
    </cfRule>
    <cfRule type="containsText" dxfId="3259" priority="5507" operator="containsText" text="в">
      <formula>NOT(ISERROR(SEARCH("в",G13)))</formula>
    </cfRule>
  </conditionalFormatting>
  <conditionalFormatting sqref="M13:R13">
    <cfRule type="containsText" dxfId="3258" priority="5504" operator="containsText" text="О">
      <formula>NOT(ISERROR(SEARCH("О",M13)))</formula>
    </cfRule>
    <cfRule type="containsText" dxfId="3257" priority="5505" operator="containsText" text="в">
      <formula>NOT(ISERROR(SEARCH("в",M13)))</formula>
    </cfRule>
  </conditionalFormatting>
  <conditionalFormatting sqref="S13:AJ13">
    <cfRule type="containsText" dxfId="3256" priority="5502" operator="containsText" text="О">
      <formula>NOT(ISERROR(SEARCH("О",S13)))</formula>
    </cfRule>
    <cfRule type="containsText" dxfId="3255" priority="5503" operator="containsText" text="в">
      <formula>NOT(ISERROR(SEARCH("в",S13)))</formula>
    </cfRule>
  </conditionalFormatting>
  <conditionalFormatting sqref="AK13:AP13">
    <cfRule type="containsText" dxfId="3254" priority="5500" operator="containsText" text="О">
      <formula>NOT(ISERROR(SEARCH("О",AK13)))</formula>
    </cfRule>
    <cfRule type="containsText" dxfId="3253" priority="5501" operator="containsText" text="в">
      <formula>NOT(ISERROR(SEARCH("в",AK13)))</formula>
    </cfRule>
  </conditionalFormatting>
  <conditionalFormatting sqref="M13:X13">
    <cfRule type="containsText" dxfId="3252" priority="5498" operator="containsText" text="О">
      <formula>NOT(ISERROR(SEARCH("О",M13)))</formula>
    </cfRule>
    <cfRule type="containsText" dxfId="3251" priority="5499" operator="containsText" text="в">
      <formula>NOT(ISERROR(SEARCH("в",M13)))</formula>
    </cfRule>
  </conditionalFormatting>
  <conditionalFormatting sqref="M13:X13">
    <cfRule type="containsText" dxfId="3250" priority="5496" operator="containsText" text="О">
      <formula>NOT(ISERROR(SEARCH("О",M13)))</formula>
    </cfRule>
    <cfRule type="containsText" dxfId="3249" priority="5497" operator="containsText" text="в">
      <formula>NOT(ISERROR(SEARCH("в",M13)))</formula>
    </cfRule>
  </conditionalFormatting>
  <conditionalFormatting sqref="Y13:AJ13">
    <cfRule type="containsText" dxfId="3248" priority="5494" operator="containsText" text="О">
      <formula>NOT(ISERROR(SEARCH("О",Y13)))</formula>
    </cfRule>
    <cfRule type="containsText" dxfId="3247" priority="5495" operator="containsText" text="в">
      <formula>NOT(ISERROR(SEARCH("в",Y13)))</formula>
    </cfRule>
  </conditionalFormatting>
  <conditionalFormatting sqref="Y13:AJ13">
    <cfRule type="containsText" dxfId="3246" priority="5492" operator="containsText" text="О">
      <formula>NOT(ISERROR(SEARCH("О",Y13)))</formula>
    </cfRule>
    <cfRule type="containsText" dxfId="3245" priority="5493" operator="containsText" text="в">
      <formula>NOT(ISERROR(SEARCH("в",Y13)))</formula>
    </cfRule>
  </conditionalFormatting>
  <conditionalFormatting sqref="G13:L13">
    <cfRule type="containsText" dxfId="3244" priority="5490" operator="containsText" text="О">
      <formula>NOT(ISERROR(SEARCH("О",G13)))</formula>
    </cfRule>
    <cfRule type="containsText" dxfId="3243" priority="5491" operator="containsText" text="в">
      <formula>NOT(ISERROR(SEARCH("в",G13)))</formula>
    </cfRule>
  </conditionalFormatting>
  <conditionalFormatting sqref="M13:AJ13">
    <cfRule type="containsText" dxfId="3242" priority="5488" operator="containsText" text="О">
      <formula>NOT(ISERROR(SEARCH("О",M13)))</formula>
    </cfRule>
    <cfRule type="containsText" dxfId="3241" priority="5489" operator="containsText" text="в">
      <formula>NOT(ISERROR(SEARCH("в",M13)))</formula>
    </cfRule>
  </conditionalFormatting>
  <conditionalFormatting sqref="S13:AJ13">
    <cfRule type="containsText" dxfId="3240" priority="5486" operator="containsText" text="О">
      <formula>NOT(ISERROR(SEARCH("О",S13)))</formula>
    </cfRule>
    <cfRule type="containsText" dxfId="3239" priority="5487" operator="containsText" text="в">
      <formula>NOT(ISERROR(SEARCH("в",S13)))</formula>
    </cfRule>
  </conditionalFormatting>
  <conditionalFormatting sqref="M13:AJ13">
    <cfRule type="containsText" dxfId="3238" priority="5484" operator="containsText" text="О">
      <formula>NOT(ISERROR(SEARCH("О",M13)))</formula>
    </cfRule>
    <cfRule type="containsText" dxfId="3237" priority="5485" operator="containsText" text="в">
      <formula>NOT(ISERROR(SEARCH("в",M13)))</formula>
    </cfRule>
  </conditionalFormatting>
  <conditionalFormatting sqref="AK13:AP13">
    <cfRule type="containsText" dxfId="3236" priority="5482" operator="containsText" text="О">
      <formula>NOT(ISERROR(SEARCH("О",AK13)))</formula>
    </cfRule>
    <cfRule type="containsText" dxfId="3235" priority="5483" operator="containsText" text="в">
      <formula>NOT(ISERROR(SEARCH("в",AK13)))</formula>
    </cfRule>
  </conditionalFormatting>
  <conditionalFormatting sqref="AQ13:BE13">
    <cfRule type="containsText" dxfId="3234" priority="5480" operator="containsText" text="О">
      <formula>NOT(ISERROR(SEARCH("О",AQ13)))</formula>
    </cfRule>
    <cfRule type="containsText" dxfId="3233" priority="5481" operator="containsText" text="в">
      <formula>NOT(ISERROR(SEARCH("в",AQ13)))</formula>
    </cfRule>
  </conditionalFormatting>
  <conditionalFormatting sqref="AK13:AV13">
    <cfRule type="containsText" dxfId="3232" priority="5478" operator="containsText" text="О">
      <formula>NOT(ISERROR(SEARCH("О",AK13)))</formula>
    </cfRule>
    <cfRule type="containsText" dxfId="3231" priority="5479" operator="containsText" text="в">
      <formula>NOT(ISERROR(SEARCH("в",AK13)))</formula>
    </cfRule>
  </conditionalFormatting>
  <conditionalFormatting sqref="AK13:AV13">
    <cfRule type="containsText" dxfId="3230" priority="5476" operator="containsText" text="О">
      <formula>NOT(ISERROR(SEARCH("О",AK13)))</formula>
    </cfRule>
    <cfRule type="containsText" dxfId="3229" priority="5477" operator="containsText" text="в">
      <formula>NOT(ISERROR(SEARCH("в",AK13)))</formula>
    </cfRule>
  </conditionalFormatting>
  <conditionalFormatting sqref="AW13:BE13">
    <cfRule type="containsText" dxfId="3228" priority="5474" operator="containsText" text="О">
      <formula>NOT(ISERROR(SEARCH("О",AW13)))</formula>
    </cfRule>
    <cfRule type="containsText" dxfId="3227" priority="5475" operator="containsText" text="в">
      <formula>NOT(ISERROR(SEARCH("в",AW13)))</formula>
    </cfRule>
  </conditionalFormatting>
  <conditionalFormatting sqref="AW13:BE13">
    <cfRule type="containsText" dxfId="3226" priority="5472" operator="containsText" text="О">
      <formula>NOT(ISERROR(SEARCH("О",AW13)))</formula>
    </cfRule>
    <cfRule type="containsText" dxfId="3225" priority="5473" operator="containsText" text="в">
      <formula>NOT(ISERROR(SEARCH("в",AW13)))</formula>
    </cfRule>
  </conditionalFormatting>
  <conditionalFormatting sqref="AK13:BE13">
    <cfRule type="containsText" dxfId="3224" priority="5470" operator="containsText" text="О">
      <formula>NOT(ISERROR(SEARCH("О",AK13)))</formula>
    </cfRule>
    <cfRule type="containsText" dxfId="3223" priority="5471" operator="containsText" text="в">
      <formula>NOT(ISERROR(SEARCH("в",AK13)))</formula>
    </cfRule>
  </conditionalFormatting>
  <conditionalFormatting sqref="AQ13:BE13">
    <cfRule type="containsText" dxfId="3222" priority="5468" operator="containsText" text="О">
      <formula>NOT(ISERROR(SEARCH("О",AQ13)))</formula>
    </cfRule>
    <cfRule type="containsText" dxfId="3221" priority="5469" operator="containsText" text="в">
      <formula>NOT(ISERROR(SEARCH("в",AQ13)))</formula>
    </cfRule>
  </conditionalFormatting>
  <conditionalFormatting sqref="AK13:BE13">
    <cfRule type="containsText" dxfId="3220" priority="5466" operator="containsText" text="О">
      <formula>NOT(ISERROR(SEARCH("О",AK13)))</formula>
    </cfRule>
    <cfRule type="containsText" dxfId="3219" priority="5467" operator="containsText" text="в">
      <formula>NOT(ISERROR(SEARCH("в",AK13)))</formula>
    </cfRule>
  </conditionalFormatting>
  <conditionalFormatting sqref="CJ13:CL13">
    <cfRule type="containsText" dxfId="3218" priority="5464" operator="containsText" text="О">
      <formula>NOT(ISERROR(SEARCH("О",CJ13)))</formula>
    </cfRule>
    <cfRule type="containsText" dxfId="3217" priority="5465" operator="containsText" text="в">
      <formula>NOT(ISERROR(SEARCH("в",CJ13)))</formula>
    </cfRule>
  </conditionalFormatting>
  <conditionalFormatting sqref="CJ13:CL13">
    <cfRule type="containsText" dxfId="3216" priority="5463" operator="containsText" text="а">
      <formula>NOT(ISERROR(SEARCH("а",CJ13)))</formula>
    </cfRule>
  </conditionalFormatting>
  <conditionalFormatting sqref="CJ13:CL13">
    <cfRule type="containsText" dxfId="3215" priority="5461" operator="containsText" text="О">
      <formula>NOT(ISERROR(SEARCH("О",CJ13)))</formula>
    </cfRule>
    <cfRule type="containsText" dxfId="3214" priority="5462" operator="containsText" text="в">
      <formula>NOT(ISERROR(SEARCH("в",CJ13)))</formula>
    </cfRule>
  </conditionalFormatting>
  <conditionalFormatting sqref="CJ13:CL13">
    <cfRule type="containsText" dxfId="3213" priority="5459" operator="containsText" text="О">
      <formula>NOT(ISERROR(SEARCH("О",CJ13)))</formula>
    </cfRule>
    <cfRule type="containsText" dxfId="3212" priority="5460" operator="containsText" text="в">
      <formula>NOT(ISERROR(SEARCH("в",CJ13)))</formula>
    </cfRule>
  </conditionalFormatting>
  <conditionalFormatting sqref="CJ13:CL13">
    <cfRule type="containsText" dxfId="3211" priority="5457" operator="containsText" text="О">
      <formula>NOT(ISERROR(SEARCH("О",CJ13)))</formula>
    </cfRule>
    <cfRule type="containsText" dxfId="3210" priority="5458" operator="containsText" text="в">
      <formula>NOT(ISERROR(SEARCH("в",CJ13)))</formula>
    </cfRule>
  </conditionalFormatting>
  <conditionalFormatting sqref="CG13:CI13">
    <cfRule type="containsText" dxfId="3209" priority="5455" operator="containsText" text="О">
      <formula>NOT(ISERROR(SEARCH("О",CG13)))</formula>
    </cfRule>
    <cfRule type="containsText" dxfId="3208" priority="5456" operator="containsText" text="в">
      <formula>NOT(ISERROR(SEARCH("в",CG13)))</formula>
    </cfRule>
  </conditionalFormatting>
  <conditionalFormatting sqref="CG13:CI13">
    <cfRule type="containsText" dxfId="3207" priority="5454" operator="containsText" text="а">
      <formula>NOT(ISERROR(SEARCH("а",CG13)))</formula>
    </cfRule>
  </conditionalFormatting>
  <conditionalFormatting sqref="CD13:CF13">
    <cfRule type="containsText" dxfId="3206" priority="5452" operator="containsText" text="О">
      <formula>NOT(ISERROR(SEARCH("О",CD13)))</formula>
    </cfRule>
    <cfRule type="containsText" dxfId="3205" priority="5453" operator="containsText" text="в">
      <formula>NOT(ISERROR(SEARCH("в",CD13)))</formula>
    </cfRule>
  </conditionalFormatting>
  <conditionalFormatting sqref="CD13:CF13">
    <cfRule type="containsText" dxfId="3204" priority="5451" operator="containsText" text="а">
      <formula>NOT(ISERROR(SEARCH("а",CD13)))</formula>
    </cfRule>
  </conditionalFormatting>
  <conditionalFormatting sqref="CC13">
    <cfRule type="containsText" dxfId="3203" priority="5449" operator="containsText" text="О">
      <formula>NOT(ISERROR(SEARCH("О",CC13)))</formula>
    </cfRule>
    <cfRule type="containsText" dxfId="3202" priority="5450" operator="containsText" text="в">
      <formula>NOT(ISERROR(SEARCH("в",CC13)))</formula>
    </cfRule>
  </conditionalFormatting>
  <conditionalFormatting sqref="CC13">
    <cfRule type="containsText" dxfId="3201" priority="5448" operator="containsText" text="а">
      <formula>NOT(ISERROR(SEARCH("а",CC13)))</formula>
    </cfRule>
  </conditionalFormatting>
  <conditionalFormatting sqref="CC13">
    <cfRule type="containsText" dxfId="3200" priority="5446" operator="containsText" text="О">
      <formula>NOT(ISERROR(SEARCH("О",CC13)))</formula>
    </cfRule>
    <cfRule type="containsText" dxfId="3199" priority="5447" operator="containsText" text="в">
      <formula>NOT(ISERROR(SEARCH("в",CC13)))</formula>
    </cfRule>
  </conditionalFormatting>
  <conditionalFormatting sqref="CC13">
    <cfRule type="containsText" dxfId="3198" priority="5444" operator="containsText" text="О">
      <formula>NOT(ISERROR(SEARCH("О",CC13)))</formula>
    </cfRule>
    <cfRule type="containsText" dxfId="3197" priority="5445" operator="containsText" text="в">
      <formula>NOT(ISERROR(SEARCH("в",CC13)))</formula>
    </cfRule>
  </conditionalFormatting>
  <conditionalFormatting sqref="CC13">
    <cfRule type="containsText" dxfId="3196" priority="5442" operator="containsText" text="О">
      <formula>NOT(ISERROR(SEARCH("О",CC13)))</formula>
    </cfRule>
    <cfRule type="containsText" dxfId="3195" priority="5443" operator="containsText" text="в">
      <formula>NOT(ISERROR(SEARCH("в",CC13)))</formula>
    </cfRule>
  </conditionalFormatting>
  <conditionalFormatting sqref="CC13">
    <cfRule type="containsText" dxfId="3194" priority="5440" operator="containsText" text="О">
      <formula>NOT(ISERROR(SEARCH("О",CC13)))</formula>
    </cfRule>
    <cfRule type="containsText" dxfId="3193" priority="5441" operator="containsText" text="в">
      <formula>NOT(ISERROR(SEARCH("в",CC13)))</formula>
    </cfRule>
  </conditionalFormatting>
  <conditionalFormatting sqref="CC13">
    <cfRule type="containsText" dxfId="3192" priority="5438" operator="containsText" text="О">
      <formula>NOT(ISERROR(SEARCH("О",CC13)))</formula>
    </cfRule>
    <cfRule type="containsText" dxfId="3191" priority="5439" operator="containsText" text="в">
      <formula>NOT(ISERROR(SEARCH("в",CC13)))</formula>
    </cfRule>
  </conditionalFormatting>
  <conditionalFormatting sqref="CC13">
    <cfRule type="containsText" dxfId="3190" priority="5436" operator="containsText" text="О">
      <formula>NOT(ISERROR(SEARCH("О",CC13)))</formula>
    </cfRule>
    <cfRule type="containsText" dxfId="3189" priority="5437" operator="containsText" text="в">
      <formula>NOT(ISERROR(SEARCH("в",CC13)))</formula>
    </cfRule>
  </conditionalFormatting>
  <conditionalFormatting sqref="G13:CR13">
    <cfRule type="containsText" dxfId="3188" priority="5435" operator="containsText" text="б">
      <formula>NOT(ISERROR(SEARCH("б",G13)))</formula>
    </cfRule>
  </conditionalFormatting>
  <conditionalFormatting sqref="CM13:CR13">
    <cfRule type="containsText" dxfId="3187" priority="5433" operator="containsText" text="О">
      <formula>NOT(ISERROR(SEARCH("О",CM13)))</formula>
    </cfRule>
    <cfRule type="containsText" dxfId="3186" priority="5434" operator="containsText" text="в">
      <formula>NOT(ISERROR(SEARCH("в",CM13)))</formula>
    </cfRule>
  </conditionalFormatting>
  <conditionalFormatting sqref="CM13:CR13">
    <cfRule type="containsText" dxfId="3185" priority="5432" operator="containsText" text="а">
      <formula>NOT(ISERROR(SEARCH("а",CM13)))</formula>
    </cfRule>
  </conditionalFormatting>
  <conditionalFormatting sqref="CM13:CO13">
    <cfRule type="containsText" dxfId="3184" priority="5430" operator="containsText" text="О">
      <formula>NOT(ISERROR(SEARCH("О",CM13)))</formula>
    </cfRule>
    <cfRule type="containsText" dxfId="3183" priority="5431" operator="containsText" text="в">
      <formula>NOT(ISERROR(SEARCH("в",CM13)))</formula>
    </cfRule>
  </conditionalFormatting>
  <conditionalFormatting sqref="CA13:CB13">
    <cfRule type="containsText" dxfId="3182" priority="5428" operator="containsText" text="О">
      <formula>NOT(ISERROR(SEARCH("О",CA13)))</formula>
    </cfRule>
    <cfRule type="containsText" dxfId="3181" priority="5429" operator="containsText" text="в">
      <formula>NOT(ISERROR(SEARCH("в",CA13)))</formula>
    </cfRule>
  </conditionalFormatting>
  <conditionalFormatting sqref="CA13:CB13">
    <cfRule type="containsText" dxfId="3180" priority="5427" operator="containsText" text="а">
      <formula>NOT(ISERROR(SEARCH("а",CA13)))</formula>
    </cfRule>
  </conditionalFormatting>
  <conditionalFormatting sqref="BU13:BZ13">
    <cfRule type="containsText" dxfId="3179" priority="5425" operator="containsText" text="О">
      <formula>NOT(ISERROR(SEARCH("О",BU13)))</formula>
    </cfRule>
    <cfRule type="containsText" dxfId="3178" priority="5426" operator="containsText" text="в">
      <formula>NOT(ISERROR(SEARCH("в",BU13)))</formula>
    </cfRule>
  </conditionalFormatting>
  <conditionalFormatting sqref="BU13:BZ13">
    <cfRule type="containsText" dxfId="3177" priority="5424" operator="containsText" text="а">
      <formula>NOT(ISERROR(SEARCH("а",BU13)))</formula>
    </cfRule>
  </conditionalFormatting>
  <conditionalFormatting sqref="BU13:BZ13">
    <cfRule type="containsText" dxfId="3176" priority="5422" operator="containsText" text="О">
      <formula>NOT(ISERROR(SEARCH("О",BU13)))</formula>
    </cfRule>
    <cfRule type="containsText" dxfId="3175" priority="5423" operator="containsText" text="в">
      <formula>NOT(ISERROR(SEARCH("в",BU13)))</formula>
    </cfRule>
  </conditionalFormatting>
  <conditionalFormatting sqref="BU13:BZ13">
    <cfRule type="containsText" dxfId="3174" priority="5420" operator="containsText" text="О">
      <formula>NOT(ISERROR(SEARCH("О",BU13)))</formula>
    </cfRule>
    <cfRule type="containsText" dxfId="3173" priority="5421" operator="containsText" text="в">
      <formula>NOT(ISERROR(SEARCH("в",BU13)))</formula>
    </cfRule>
  </conditionalFormatting>
  <conditionalFormatting sqref="BU13:BZ13">
    <cfRule type="containsText" dxfId="3172" priority="5418" operator="containsText" text="О">
      <formula>NOT(ISERROR(SEARCH("О",BU13)))</formula>
    </cfRule>
    <cfRule type="containsText" dxfId="3171" priority="5419" operator="containsText" text="в">
      <formula>NOT(ISERROR(SEARCH("в",BU13)))</formula>
    </cfRule>
  </conditionalFormatting>
  <conditionalFormatting sqref="BU13:BZ13">
    <cfRule type="containsText" dxfId="3170" priority="5416" operator="containsText" text="О">
      <formula>NOT(ISERROR(SEARCH("О",BU13)))</formula>
    </cfRule>
    <cfRule type="containsText" dxfId="3169" priority="5417" operator="containsText" text="в">
      <formula>NOT(ISERROR(SEARCH("в",BU13)))</formula>
    </cfRule>
  </conditionalFormatting>
  <conditionalFormatting sqref="BU13:BZ13">
    <cfRule type="containsText" dxfId="3168" priority="5414" operator="containsText" text="О">
      <formula>NOT(ISERROR(SEARCH("О",BU13)))</formula>
    </cfRule>
    <cfRule type="containsText" dxfId="3167" priority="5415" operator="containsText" text="в">
      <formula>NOT(ISERROR(SEARCH("в",BU13)))</formula>
    </cfRule>
  </conditionalFormatting>
  <conditionalFormatting sqref="BU13:BZ13">
    <cfRule type="containsText" dxfId="3166" priority="5412" operator="containsText" text="О">
      <formula>NOT(ISERROR(SEARCH("О",BU13)))</formula>
    </cfRule>
    <cfRule type="containsText" dxfId="3165" priority="5413" operator="containsText" text="в">
      <formula>NOT(ISERROR(SEARCH("в",BU13)))</formula>
    </cfRule>
  </conditionalFormatting>
  <conditionalFormatting sqref="BR13:BT13">
    <cfRule type="containsText" dxfId="3164" priority="5410" operator="containsText" text="О">
      <formula>NOT(ISERROR(SEARCH("О",BR13)))</formula>
    </cfRule>
    <cfRule type="containsText" dxfId="3163" priority="5411" operator="containsText" text="в">
      <formula>NOT(ISERROR(SEARCH("в",BR13)))</formula>
    </cfRule>
  </conditionalFormatting>
  <conditionalFormatting sqref="BR13:BT13">
    <cfRule type="containsText" dxfId="3162" priority="5409" operator="containsText" text="а">
      <formula>NOT(ISERROR(SEARCH("а",BR13)))</formula>
    </cfRule>
  </conditionalFormatting>
  <conditionalFormatting sqref="BR13:BT13">
    <cfRule type="containsText" dxfId="3161" priority="5407" operator="containsText" text="О">
      <formula>NOT(ISERROR(SEARCH("О",BR13)))</formula>
    </cfRule>
    <cfRule type="containsText" dxfId="3160" priority="5408" operator="containsText" text="в">
      <formula>NOT(ISERROR(SEARCH("в",BR13)))</formula>
    </cfRule>
  </conditionalFormatting>
  <conditionalFormatting sqref="BR13:BT13">
    <cfRule type="containsText" dxfId="3159" priority="5405" operator="containsText" text="О">
      <formula>NOT(ISERROR(SEARCH("О",BR13)))</formula>
    </cfRule>
    <cfRule type="containsText" dxfId="3158" priority="5406" operator="containsText" text="в">
      <formula>NOT(ISERROR(SEARCH("в",BR13)))</formula>
    </cfRule>
  </conditionalFormatting>
  <conditionalFormatting sqref="BR13:BT13">
    <cfRule type="containsText" dxfId="3157" priority="5403" operator="containsText" text="О">
      <formula>NOT(ISERROR(SEARCH("О",BR13)))</formula>
    </cfRule>
    <cfRule type="containsText" dxfId="3156" priority="5404" operator="containsText" text="в">
      <formula>NOT(ISERROR(SEARCH("в",BR13)))</formula>
    </cfRule>
  </conditionalFormatting>
  <conditionalFormatting sqref="BR13:BT13">
    <cfRule type="containsText" dxfId="3155" priority="5401" operator="containsText" text="О">
      <formula>NOT(ISERROR(SEARCH("О",BR13)))</formula>
    </cfRule>
    <cfRule type="containsText" dxfId="3154" priority="5402" operator="containsText" text="в">
      <formula>NOT(ISERROR(SEARCH("в",BR13)))</formula>
    </cfRule>
  </conditionalFormatting>
  <conditionalFormatting sqref="BR13:BT13">
    <cfRule type="containsText" dxfId="3153" priority="5399" operator="containsText" text="О">
      <formula>NOT(ISERROR(SEARCH("О",BR13)))</formula>
    </cfRule>
    <cfRule type="containsText" dxfId="3152" priority="5400" operator="containsText" text="в">
      <formula>NOT(ISERROR(SEARCH("в",BR13)))</formula>
    </cfRule>
  </conditionalFormatting>
  <conditionalFormatting sqref="BR13:BT13">
    <cfRule type="containsText" dxfId="3151" priority="5397" operator="containsText" text="О">
      <formula>NOT(ISERROR(SEARCH("О",BR13)))</formula>
    </cfRule>
    <cfRule type="containsText" dxfId="3150" priority="5398" operator="containsText" text="в">
      <formula>NOT(ISERROR(SEARCH("в",BR13)))</formula>
    </cfRule>
  </conditionalFormatting>
  <conditionalFormatting sqref="BO13:BQ13">
    <cfRule type="containsText" dxfId="3149" priority="5395" operator="containsText" text="О">
      <formula>NOT(ISERROR(SEARCH("О",BO13)))</formula>
    </cfRule>
    <cfRule type="containsText" dxfId="3148" priority="5396" operator="containsText" text="в">
      <formula>NOT(ISERROR(SEARCH("в",BO13)))</formula>
    </cfRule>
  </conditionalFormatting>
  <conditionalFormatting sqref="BO13:BQ13">
    <cfRule type="containsText" dxfId="3147" priority="5394" operator="containsText" text="а">
      <formula>NOT(ISERROR(SEARCH("а",BO13)))</formula>
    </cfRule>
  </conditionalFormatting>
  <conditionalFormatting sqref="BO13:BQ13">
    <cfRule type="containsText" dxfId="3146" priority="5392" operator="containsText" text="О">
      <formula>NOT(ISERROR(SEARCH("О",BO13)))</formula>
    </cfRule>
    <cfRule type="containsText" dxfId="3145" priority="5393" operator="containsText" text="в">
      <formula>NOT(ISERROR(SEARCH("в",BO13)))</formula>
    </cfRule>
  </conditionalFormatting>
  <conditionalFormatting sqref="BL13:BN13">
    <cfRule type="containsText" dxfId="3144" priority="5390" operator="containsText" text="О">
      <formula>NOT(ISERROR(SEARCH("О",BL13)))</formula>
    </cfRule>
    <cfRule type="containsText" dxfId="3143" priority="5391" operator="containsText" text="в">
      <formula>NOT(ISERROR(SEARCH("в",BL13)))</formula>
    </cfRule>
  </conditionalFormatting>
  <conditionalFormatting sqref="BL13:BN13">
    <cfRule type="containsText" dxfId="3142" priority="5389" operator="containsText" text="а">
      <formula>NOT(ISERROR(SEARCH("а",BL13)))</formula>
    </cfRule>
  </conditionalFormatting>
  <conditionalFormatting sqref="BL13:BN13">
    <cfRule type="containsText" dxfId="3141" priority="5387" operator="containsText" text="О">
      <formula>NOT(ISERROR(SEARCH("О",BL13)))</formula>
    </cfRule>
    <cfRule type="containsText" dxfId="3140" priority="5388" operator="containsText" text="в">
      <formula>NOT(ISERROR(SEARCH("в",BL13)))</formula>
    </cfRule>
  </conditionalFormatting>
  <conditionalFormatting sqref="BL13:BN13">
    <cfRule type="containsText" dxfId="3139" priority="5385" operator="containsText" text="О">
      <formula>NOT(ISERROR(SEARCH("О",BL13)))</formula>
    </cfRule>
    <cfRule type="containsText" dxfId="3138" priority="5386" operator="containsText" text="в">
      <formula>NOT(ISERROR(SEARCH("в",BL13)))</formula>
    </cfRule>
  </conditionalFormatting>
  <conditionalFormatting sqref="BL13:BN13">
    <cfRule type="containsText" dxfId="3137" priority="5383" operator="containsText" text="О">
      <formula>NOT(ISERROR(SEARCH("О",BL13)))</formula>
    </cfRule>
    <cfRule type="containsText" dxfId="3136" priority="5384" operator="containsText" text="в">
      <formula>NOT(ISERROR(SEARCH("в",BL13)))</formula>
    </cfRule>
  </conditionalFormatting>
  <conditionalFormatting sqref="BI13:BK13">
    <cfRule type="containsText" dxfId="3135" priority="5381" operator="containsText" text="О">
      <formula>NOT(ISERROR(SEARCH("О",BI13)))</formula>
    </cfRule>
    <cfRule type="containsText" dxfId="3134" priority="5382" operator="containsText" text="в">
      <formula>NOT(ISERROR(SEARCH("в",BI13)))</formula>
    </cfRule>
  </conditionalFormatting>
  <conditionalFormatting sqref="BI13:BK13">
    <cfRule type="containsText" dxfId="3133" priority="5380" operator="containsText" text="а">
      <formula>NOT(ISERROR(SEARCH("а",BI13)))</formula>
    </cfRule>
  </conditionalFormatting>
  <conditionalFormatting sqref="BF13:BH13">
    <cfRule type="containsText" dxfId="3132" priority="5378" operator="containsText" text="О">
      <formula>NOT(ISERROR(SEARCH("О",BF13)))</formula>
    </cfRule>
    <cfRule type="containsText" dxfId="3131" priority="5379" operator="containsText" text="в">
      <formula>NOT(ISERROR(SEARCH("в",BF13)))</formula>
    </cfRule>
  </conditionalFormatting>
  <conditionalFormatting sqref="BF13:BH13">
    <cfRule type="containsText" dxfId="3130" priority="5377" operator="containsText" text="а">
      <formula>NOT(ISERROR(SEARCH("а",BF13)))</formula>
    </cfRule>
  </conditionalFormatting>
  <conditionalFormatting sqref="M13:BE13">
    <cfRule type="containsText" dxfId="3129" priority="5375" operator="containsText" text="О">
      <formula>NOT(ISERROR(SEARCH("О",M13)))</formula>
    </cfRule>
    <cfRule type="containsText" dxfId="3128" priority="5376" operator="containsText" text="в">
      <formula>NOT(ISERROR(SEARCH("в",M13)))</formula>
    </cfRule>
  </conditionalFormatting>
  <conditionalFormatting sqref="G13:L13">
    <cfRule type="containsText" dxfId="3127" priority="5373" operator="containsText" text="О">
      <formula>NOT(ISERROR(SEARCH("О",G13)))</formula>
    </cfRule>
    <cfRule type="containsText" dxfId="3126" priority="5374" operator="containsText" text="в">
      <formula>NOT(ISERROR(SEARCH("в",G13)))</formula>
    </cfRule>
  </conditionalFormatting>
  <conditionalFormatting sqref="G13:BE13">
    <cfRule type="containsText" dxfId="3125" priority="5372" operator="containsText" text="а">
      <formula>NOT(ISERROR(SEARCH("а",G13)))</formula>
    </cfRule>
  </conditionalFormatting>
  <conditionalFormatting sqref="AH13:AJ13">
    <cfRule type="containsText" dxfId="3124" priority="5370" operator="containsText" text="О">
      <formula>NOT(ISERROR(SEARCH("О",AH13)))</formula>
    </cfRule>
    <cfRule type="containsText" dxfId="3123" priority="5371" operator="containsText" text="в">
      <formula>NOT(ISERROR(SEARCH("в",AH13)))</formula>
    </cfRule>
  </conditionalFormatting>
  <conditionalFormatting sqref="G13:L13">
    <cfRule type="containsText" dxfId="3122" priority="5368" operator="containsText" text="О">
      <formula>NOT(ISERROR(SEARCH("О",G13)))</formula>
    </cfRule>
    <cfRule type="containsText" dxfId="3121" priority="5369" operator="containsText" text="в">
      <formula>NOT(ISERROR(SEARCH("в",G13)))</formula>
    </cfRule>
  </conditionalFormatting>
  <conditionalFormatting sqref="M13:R13">
    <cfRule type="containsText" dxfId="3120" priority="5366" operator="containsText" text="О">
      <formula>NOT(ISERROR(SEARCH("О",M13)))</formula>
    </cfRule>
    <cfRule type="containsText" dxfId="3119" priority="5367" operator="containsText" text="в">
      <formula>NOT(ISERROR(SEARCH("в",M13)))</formula>
    </cfRule>
  </conditionalFormatting>
  <conditionalFormatting sqref="S13:AJ13">
    <cfRule type="containsText" dxfId="3118" priority="5364" operator="containsText" text="О">
      <formula>NOT(ISERROR(SEARCH("О",S13)))</formula>
    </cfRule>
    <cfRule type="containsText" dxfId="3117" priority="5365" operator="containsText" text="в">
      <formula>NOT(ISERROR(SEARCH("в",S13)))</formula>
    </cfRule>
  </conditionalFormatting>
  <conditionalFormatting sqref="AK13:AP13">
    <cfRule type="containsText" dxfId="3116" priority="5362" operator="containsText" text="О">
      <formula>NOT(ISERROR(SEARCH("О",AK13)))</formula>
    </cfRule>
    <cfRule type="containsText" dxfId="3115" priority="5363" operator="containsText" text="в">
      <formula>NOT(ISERROR(SEARCH("в",AK13)))</formula>
    </cfRule>
  </conditionalFormatting>
  <conditionalFormatting sqref="M13:X13">
    <cfRule type="containsText" dxfId="3114" priority="5360" operator="containsText" text="О">
      <formula>NOT(ISERROR(SEARCH("О",M13)))</formula>
    </cfRule>
    <cfRule type="containsText" dxfId="3113" priority="5361" operator="containsText" text="в">
      <formula>NOT(ISERROR(SEARCH("в",M13)))</formula>
    </cfRule>
  </conditionalFormatting>
  <conditionalFormatting sqref="M13:X13">
    <cfRule type="containsText" dxfId="3112" priority="5358" operator="containsText" text="О">
      <formula>NOT(ISERROR(SEARCH("О",M13)))</formula>
    </cfRule>
    <cfRule type="containsText" dxfId="3111" priority="5359" operator="containsText" text="в">
      <formula>NOT(ISERROR(SEARCH("в",M13)))</formula>
    </cfRule>
  </conditionalFormatting>
  <conditionalFormatting sqref="Y13:AJ13">
    <cfRule type="containsText" dxfId="3110" priority="5356" operator="containsText" text="О">
      <formula>NOT(ISERROR(SEARCH("О",Y13)))</formula>
    </cfRule>
    <cfRule type="containsText" dxfId="3109" priority="5357" operator="containsText" text="в">
      <formula>NOT(ISERROR(SEARCH("в",Y13)))</formula>
    </cfRule>
  </conditionalFormatting>
  <conditionalFormatting sqref="Y13:AJ13">
    <cfRule type="containsText" dxfId="3108" priority="5354" operator="containsText" text="О">
      <formula>NOT(ISERROR(SEARCH("О",Y13)))</formula>
    </cfRule>
    <cfRule type="containsText" dxfId="3107" priority="5355" operator="containsText" text="в">
      <formula>NOT(ISERROR(SEARCH("в",Y13)))</formula>
    </cfRule>
  </conditionalFormatting>
  <conditionalFormatting sqref="G13:L13">
    <cfRule type="containsText" dxfId="3106" priority="5352" operator="containsText" text="О">
      <formula>NOT(ISERROR(SEARCH("О",G13)))</formula>
    </cfRule>
    <cfRule type="containsText" dxfId="3105" priority="5353" operator="containsText" text="в">
      <formula>NOT(ISERROR(SEARCH("в",G13)))</formula>
    </cfRule>
  </conditionalFormatting>
  <conditionalFormatting sqref="M13:AJ13">
    <cfRule type="containsText" dxfId="3104" priority="5350" operator="containsText" text="О">
      <formula>NOT(ISERROR(SEARCH("О",M13)))</formula>
    </cfRule>
    <cfRule type="containsText" dxfId="3103" priority="5351" operator="containsText" text="в">
      <formula>NOT(ISERROR(SEARCH("в",M13)))</formula>
    </cfRule>
  </conditionalFormatting>
  <conditionalFormatting sqref="S13:AJ13">
    <cfRule type="containsText" dxfId="3102" priority="5348" operator="containsText" text="О">
      <formula>NOT(ISERROR(SEARCH("О",S13)))</formula>
    </cfRule>
    <cfRule type="containsText" dxfId="3101" priority="5349" operator="containsText" text="в">
      <formula>NOT(ISERROR(SEARCH("в",S13)))</formula>
    </cfRule>
  </conditionalFormatting>
  <conditionalFormatting sqref="M13:AJ13">
    <cfRule type="containsText" dxfId="3100" priority="5346" operator="containsText" text="О">
      <formula>NOT(ISERROR(SEARCH("О",M13)))</formula>
    </cfRule>
    <cfRule type="containsText" dxfId="3099" priority="5347" operator="containsText" text="в">
      <formula>NOT(ISERROR(SEARCH("в",M13)))</formula>
    </cfRule>
  </conditionalFormatting>
  <conditionalFormatting sqref="AK13:AP13">
    <cfRule type="containsText" dxfId="3098" priority="5344" operator="containsText" text="О">
      <formula>NOT(ISERROR(SEARCH("О",AK13)))</formula>
    </cfRule>
    <cfRule type="containsText" dxfId="3097" priority="5345" operator="containsText" text="в">
      <formula>NOT(ISERROR(SEARCH("в",AK13)))</formula>
    </cfRule>
  </conditionalFormatting>
  <conditionalFormatting sqref="AQ13:BE13">
    <cfRule type="containsText" dxfId="3096" priority="5342" operator="containsText" text="О">
      <formula>NOT(ISERROR(SEARCH("О",AQ13)))</formula>
    </cfRule>
    <cfRule type="containsText" dxfId="3095" priority="5343" operator="containsText" text="в">
      <formula>NOT(ISERROR(SEARCH("в",AQ13)))</formula>
    </cfRule>
  </conditionalFormatting>
  <conditionalFormatting sqref="AK13:AV13">
    <cfRule type="containsText" dxfId="3094" priority="5340" operator="containsText" text="О">
      <formula>NOT(ISERROR(SEARCH("О",AK13)))</formula>
    </cfRule>
    <cfRule type="containsText" dxfId="3093" priority="5341" operator="containsText" text="в">
      <formula>NOT(ISERROR(SEARCH("в",AK13)))</formula>
    </cfRule>
  </conditionalFormatting>
  <conditionalFormatting sqref="AK13:AV13">
    <cfRule type="containsText" dxfId="3092" priority="5338" operator="containsText" text="О">
      <formula>NOT(ISERROR(SEARCH("О",AK13)))</formula>
    </cfRule>
    <cfRule type="containsText" dxfId="3091" priority="5339" operator="containsText" text="в">
      <formula>NOT(ISERROR(SEARCH("в",AK13)))</formula>
    </cfRule>
  </conditionalFormatting>
  <conditionalFormatting sqref="AW13:BE13">
    <cfRule type="containsText" dxfId="3090" priority="5336" operator="containsText" text="О">
      <formula>NOT(ISERROR(SEARCH("О",AW13)))</formula>
    </cfRule>
    <cfRule type="containsText" dxfId="3089" priority="5337" operator="containsText" text="в">
      <formula>NOT(ISERROR(SEARCH("в",AW13)))</formula>
    </cfRule>
  </conditionalFormatting>
  <conditionalFormatting sqref="AW13:BE13">
    <cfRule type="containsText" dxfId="3088" priority="5334" operator="containsText" text="О">
      <formula>NOT(ISERROR(SEARCH("О",AW13)))</formula>
    </cfRule>
    <cfRule type="containsText" dxfId="3087" priority="5335" operator="containsText" text="в">
      <formula>NOT(ISERROR(SEARCH("в",AW13)))</formula>
    </cfRule>
  </conditionalFormatting>
  <conditionalFormatting sqref="AK13:BE13">
    <cfRule type="containsText" dxfId="3086" priority="5332" operator="containsText" text="О">
      <formula>NOT(ISERROR(SEARCH("О",AK13)))</formula>
    </cfRule>
    <cfRule type="containsText" dxfId="3085" priority="5333" operator="containsText" text="в">
      <formula>NOT(ISERROR(SEARCH("в",AK13)))</formula>
    </cfRule>
  </conditionalFormatting>
  <conditionalFormatting sqref="AQ13:BE13">
    <cfRule type="containsText" dxfId="3084" priority="5330" operator="containsText" text="О">
      <formula>NOT(ISERROR(SEARCH("О",AQ13)))</formula>
    </cfRule>
    <cfRule type="containsText" dxfId="3083" priority="5331" operator="containsText" text="в">
      <formula>NOT(ISERROR(SEARCH("в",AQ13)))</formula>
    </cfRule>
  </conditionalFormatting>
  <conditionalFormatting sqref="AK13:BE13">
    <cfRule type="containsText" dxfId="3082" priority="5328" operator="containsText" text="О">
      <formula>NOT(ISERROR(SEARCH("О",AK13)))</formula>
    </cfRule>
    <cfRule type="containsText" dxfId="3081" priority="5329" operator="containsText" text="в">
      <formula>NOT(ISERROR(SEARCH("в",AK13)))</formula>
    </cfRule>
  </conditionalFormatting>
  <conditionalFormatting sqref="CJ13:CL13">
    <cfRule type="containsText" dxfId="3080" priority="5326" operator="containsText" text="О">
      <formula>NOT(ISERROR(SEARCH("О",CJ13)))</formula>
    </cfRule>
    <cfRule type="containsText" dxfId="3079" priority="5327" operator="containsText" text="в">
      <formula>NOT(ISERROR(SEARCH("в",CJ13)))</formula>
    </cfRule>
  </conditionalFormatting>
  <conditionalFormatting sqref="CJ13:CL13">
    <cfRule type="containsText" dxfId="3078" priority="5325" operator="containsText" text="а">
      <formula>NOT(ISERROR(SEARCH("а",CJ13)))</formula>
    </cfRule>
  </conditionalFormatting>
  <conditionalFormatting sqref="CJ13:CL13">
    <cfRule type="containsText" dxfId="3077" priority="5323" operator="containsText" text="О">
      <formula>NOT(ISERROR(SEARCH("О",CJ13)))</formula>
    </cfRule>
    <cfRule type="containsText" dxfId="3076" priority="5324" operator="containsText" text="в">
      <formula>NOT(ISERROR(SEARCH("в",CJ13)))</formula>
    </cfRule>
  </conditionalFormatting>
  <conditionalFormatting sqref="CJ13:CL13">
    <cfRule type="containsText" dxfId="3075" priority="5321" operator="containsText" text="О">
      <formula>NOT(ISERROR(SEARCH("О",CJ13)))</formula>
    </cfRule>
    <cfRule type="containsText" dxfId="3074" priority="5322" operator="containsText" text="в">
      <formula>NOT(ISERROR(SEARCH("в",CJ13)))</formula>
    </cfRule>
  </conditionalFormatting>
  <conditionalFormatting sqref="CJ13:CL13">
    <cfRule type="containsText" dxfId="3073" priority="5319" operator="containsText" text="О">
      <formula>NOT(ISERROR(SEARCH("О",CJ13)))</formula>
    </cfRule>
    <cfRule type="containsText" dxfId="3072" priority="5320" operator="containsText" text="в">
      <formula>NOT(ISERROR(SEARCH("в",CJ13)))</formula>
    </cfRule>
  </conditionalFormatting>
  <conditionalFormatting sqref="CG13:CI13">
    <cfRule type="containsText" dxfId="3071" priority="5317" operator="containsText" text="О">
      <formula>NOT(ISERROR(SEARCH("О",CG13)))</formula>
    </cfRule>
    <cfRule type="containsText" dxfId="3070" priority="5318" operator="containsText" text="в">
      <formula>NOT(ISERROR(SEARCH("в",CG13)))</formula>
    </cfRule>
  </conditionalFormatting>
  <conditionalFormatting sqref="CG13:CI13">
    <cfRule type="containsText" dxfId="3069" priority="5316" operator="containsText" text="а">
      <formula>NOT(ISERROR(SEARCH("а",CG13)))</formula>
    </cfRule>
  </conditionalFormatting>
  <conditionalFormatting sqref="CD13:CF13">
    <cfRule type="containsText" dxfId="3068" priority="5314" operator="containsText" text="О">
      <formula>NOT(ISERROR(SEARCH("О",CD13)))</formula>
    </cfRule>
    <cfRule type="containsText" dxfId="3067" priority="5315" operator="containsText" text="в">
      <formula>NOT(ISERROR(SEARCH("в",CD13)))</formula>
    </cfRule>
  </conditionalFormatting>
  <conditionalFormatting sqref="CD13:CF13">
    <cfRule type="containsText" dxfId="3066" priority="5313" operator="containsText" text="а">
      <formula>NOT(ISERROR(SEARCH("а",CD13)))</formula>
    </cfRule>
  </conditionalFormatting>
  <conditionalFormatting sqref="CC13">
    <cfRule type="containsText" dxfId="3065" priority="5311" operator="containsText" text="О">
      <formula>NOT(ISERROR(SEARCH("О",CC13)))</formula>
    </cfRule>
    <cfRule type="containsText" dxfId="3064" priority="5312" operator="containsText" text="в">
      <formula>NOT(ISERROR(SEARCH("в",CC13)))</formula>
    </cfRule>
  </conditionalFormatting>
  <conditionalFormatting sqref="CC13">
    <cfRule type="containsText" dxfId="3063" priority="5310" operator="containsText" text="а">
      <formula>NOT(ISERROR(SEARCH("а",CC13)))</formula>
    </cfRule>
  </conditionalFormatting>
  <conditionalFormatting sqref="CC13">
    <cfRule type="containsText" dxfId="3062" priority="5308" operator="containsText" text="О">
      <formula>NOT(ISERROR(SEARCH("О",CC13)))</formula>
    </cfRule>
    <cfRule type="containsText" dxfId="3061" priority="5309" operator="containsText" text="в">
      <formula>NOT(ISERROR(SEARCH("в",CC13)))</formula>
    </cfRule>
  </conditionalFormatting>
  <conditionalFormatting sqref="CC13">
    <cfRule type="containsText" dxfId="3060" priority="5306" operator="containsText" text="О">
      <formula>NOT(ISERROR(SEARCH("О",CC13)))</formula>
    </cfRule>
    <cfRule type="containsText" dxfId="3059" priority="5307" operator="containsText" text="в">
      <formula>NOT(ISERROR(SEARCH("в",CC13)))</formula>
    </cfRule>
  </conditionalFormatting>
  <conditionalFormatting sqref="CC13">
    <cfRule type="containsText" dxfId="3058" priority="5304" operator="containsText" text="О">
      <formula>NOT(ISERROR(SEARCH("О",CC13)))</formula>
    </cfRule>
    <cfRule type="containsText" dxfId="3057" priority="5305" operator="containsText" text="в">
      <formula>NOT(ISERROR(SEARCH("в",CC13)))</formula>
    </cfRule>
  </conditionalFormatting>
  <conditionalFormatting sqref="CC13">
    <cfRule type="containsText" dxfId="3056" priority="5302" operator="containsText" text="О">
      <formula>NOT(ISERROR(SEARCH("О",CC13)))</formula>
    </cfRule>
    <cfRule type="containsText" dxfId="3055" priority="5303" operator="containsText" text="в">
      <formula>NOT(ISERROR(SEARCH("в",CC13)))</formula>
    </cfRule>
  </conditionalFormatting>
  <conditionalFormatting sqref="CC13">
    <cfRule type="containsText" dxfId="3054" priority="5300" operator="containsText" text="О">
      <formula>NOT(ISERROR(SEARCH("О",CC13)))</formula>
    </cfRule>
    <cfRule type="containsText" dxfId="3053" priority="5301" operator="containsText" text="в">
      <formula>NOT(ISERROR(SEARCH("в",CC13)))</formula>
    </cfRule>
  </conditionalFormatting>
  <conditionalFormatting sqref="CC13">
    <cfRule type="containsText" dxfId="3052" priority="5298" operator="containsText" text="О">
      <formula>NOT(ISERROR(SEARCH("О",CC13)))</formula>
    </cfRule>
    <cfRule type="containsText" dxfId="3051" priority="5299" operator="containsText" text="в">
      <formula>NOT(ISERROR(SEARCH("в",CC13)))</formula>
    </cfRule>
  </conditionalFormatting>
  <conditionalFormatting sqref="BR13:BZ13">
    <cfRule type="containsText" dxfId="3050" priority="5296" operator="containsText" text="О">
      <formula>NOT(ISERROR(SEARCH("О",BR13)))</formula>
    </cfRule>
    <cfRule type="containsText" dxfId="3049" priority="5297" operator="containsText" text="в">
      <formula>NOT(ISERROR(SEARCH("в",BR13)))</formula>
    </cfRule>
  </conditionalFormatting>
  <conditionalFormatting sqref="BR13:BZ13">
    <cfRule type="containsText" dxfId="3048" priority="5295" operator="containsText" text="а">
      <formula>NOT(ISERROR(SEARCH("а",BR13)))</formula>
    </cfRule>
  </conditionalFormatting>
  <conditionalFormatting sqref="BR13:BZ13">
    <cfRule type="containsText" dxfId="3047" priority="5293" operator="containsText" text="О">
      <formula>NOT(ISERROR(SEARCH("О",BR13)))</formula>
    </cfRule>
    <cfRule type="containsText" dxfId="3046" priority="5294" operator="containsText" text="в">
      <formula>NOT(ISERROR(SEARCH("в",BR13)))</formula>
    </cfRule>
  </conditionalFormatting>
  <conditionalFormatting sqref="BR13:BZ13">
    <cfRule type="containsText" dxfId="3045" priority="5291" operator="containsText" text="О">
      <formula>NOT(ISERROR(SEARCH("О",BR13)))</formula>
    </cfRule>
    <cfRule type="containsText" dxfId="3044" priority="5292" operator="containsText" text="в">
      <formula>NOT(ISERROR(SEARCH("в",BR13)))</formula>
    </cfRule>
  </conditionalFormatting>
  <conditionalFormatting sqref="BR13:BZ13">
    <cfRule type="containsText" dxfId="3043" priority="5289" operator="containsText" text="О">
      <formula>NOT(ISERROR(SEARCH("О",BR13)))</formula>
    </cfRule>
    <cfRule type="containsText" dxfId="3042" priority="5290" operator="containsText" text="в">
      <formula>NOT(ISERROR(SEARCH("в",BR13)))</formula>
    </cfRule>
  </conditionalFormatting>
  <conditionalFormatting sqref="BR13:BZ13">
    <cfRule type="containsText" dxfId="3041" priority="5287" operator="containsText" text="О">
      <formula>NOT(ISERROR(SEARCH("О",BR13)))</formula>
    </cfRule>
    <cfRule type="containsText" dxfId="3040" priority="5288" operator="containsText" text="в">
      <formula>NOT(ISERROR(SEARCH("в",BR13)))</formula>
    </cfRule>
  </conditionalFormatting>
  <conditionalFormatting sqref="BR13:BZ13">
    <cfRule type="containsText" dxfId="3039" priority="5285" operator="containsText" text="О">
      <formula>NOT(ISERROR(SEARCH("О",BR13)))</formula>
    </cfRule>
    <cfRule type="containsText" dxfId="3038" priority="5286" operator="containsText" text="в">
      <formula>NOT(ISERROR(SEARCH("в",BR13)))</formula>
    </cfRule>
  </conditionalFormatting>
  <conditionalFormatting sqref="BR13:BZ13">
    <cfRule type="containsText" dxfId="3037" priority="5283" operator="containsText" text="О">
      <formula>NOT(ISERROR(SEARCH("О",BR13)))</formula>
    </cfRule>
    <cfRule type="containsText" dxfId="3036" priority="5284" operator="containsText" text="в">
      <formula>NOT(ISERROR(SEARCH("в",BR13)))</formula>
    </cfRule>
  </conditionalFormatting>
  <conditionalFormatting sqref="BO13:BQ13">
    <cfRule type="containsText" dxfId="3035" priority="5281" operator="containsText" text="О">
      <formula>NOT(ISERROR(SEARCH("О",BO13)))</formula>
    </cfRule>
    <cfRule type="containsText" dxfId="3034" priority="5282" operator="containsText" text="в">
      <formula>NOT(ISERROR(SEARCH("в",BO13)))</formula>
    </cfRule>
  </conditionalFormatting>
  <conditionalFormatting sqref="BO13:BQ13">
    <cfRule type="containsText" dxfId="3033" priority="5280" operator="containsText" text="а">
      <formula>NOT(ISERROR(SEARCH("а",BO13)))</formula>
    </cfRule>
  </conditionalFormatting>
  <conditionalFormatting sqref="BO13:BQ13">
    <cfRule type="containsText" dxfId="3032" priority="5278" operator="containsText" text="О">
      <formula>NOT(ISERROR(SEARCH("О",BO13)))</formula>
    </cfRule>
    <cfRule type="containsText" dxfId="3031" priority="5279" operator="containsText" text="в">
      <formula>NOT(ISERROR(SEARCH("в",BO13)))</formula>
    </cfRule>
  </conditionalFormatting>
  <conditionalFormatting sqref="BL13:BN13">
    <cfRule type="containsText" dxfId="3030" priority="5276" operator="containsText" text="О">
      <formula>NOT(ISERROR(SEARCH("О",BL13)))</formula>
    </cfRule>
    <cfRule type="containsText" dxfId="3029" priority="5277" operator="containsText" text="в">
      <formula>NOT(ISERROR(SEARCH("в",BL13)))</formula>
    </cfRule>
  </conditionalFormatting>
  <conditionalFormatting sqref="BL13:BN13">
    <cfRule type="containsText" dxfId="3028" priority="5275" operator="containsText" text="а">
      <formula>NOT(ISERROR(SEARCH("а",BL13)))</formula>
    </cfRule>
  </conditionalFormatting>
  <conditionalFormatting sqref="BL13:BN13">
    <cfRule type="containsText" dxfId="3027" priority="5273" operator="containsText" text="О">
      <formula>NOT(ISERROR(SEARCH("О",BL13)))</formula>
    </cfRule>
    <cfRule type="containsText" dxfId="3026" priority="5274" operator="containsText" text="в">
      <formula>NOT(ISERROR(SEARCH("в",BL13)))</formula>
    </cfRule>
  </conditionalFormatting>
  <conditionalFormatting sqref="BL13:BN13">
    <cfRule type="containsText" dxfId="3025" priority="5271" operator="containsText" text="О">
      <formula>NOT(ISERROR(SEARCH("О",BL13)))</formula>
    </cfRule>
    <cfRule type="containsText" dxfId="3024" priority="5272" operator="containsText" text="в">
      <formula>NOT(ISERROR(SEARCH("в",BL13)))</formula>
    </cfRule>
  </conditionalFormatting>
  <conditionalFormatting sqref="BL13:BN13">
    <cfRule type="containsText" dxfId="3023" priority="5269" operator="containsText" text="О">
      <formula>NOT(ISERROR(SEARCH("О",BL13)))</formula>
    </cfRule>
    <cfRule type="containsText" dxfId="3022" priority="5270" operator="containsText" text="в">
      <formula>NOT(ISERROR(SEARCH("в",BL13)))</formula>
    </cfRule>
  </conditionalFormatting>
  <conditionalFormatting sqref="BI13:BK13">
    <cfRule type="containsText" dxfId="3021" priority="5267" operator="containsText" text="О">
      <formula>NOT(ISERROR(SEARCH("О",BI13)))</formula>
    </cfRule>
    <cfRule type="containsText" dxfId="3020" priority="5268" operator="containsText" text="в">
      <formula>NOT(ISERROR(SEARCH("в",BI13)))</formula>
    </cfRule>
  </conditionalFormatting>
  <conditionalFormatting sqref="BI13:BK13">
    <cfRule type="containsText" dxfId="3019" priority="5266" operator="containsText" text="а">
      <formula>NOT(ISERROR(SEARCH("а",BI13)))</formula>
    </cfRule>
  </conditionalFormatting>
  <conditionalFormatting sqref="BF13:BH13">
    <cfRule type="containsText" dxfId="3018" priority="5264" operator="containsText" text="О">
      <formula>NOT(ISERROR(SEARCH("О",BF13)))</formula>
    </cfRule>
    <cfRule type="containsText" dxfId="3017" priority="5265" operator="containsText" text="в">
      <formula>NOT(ISERROR(SEARCH("в",BF13)))</formula>
    </cfRule>
  </conditionalFormatting>
  <conditionalFormatting sqref="BF13:BH13">
    <cfRule type="containsText" dxfId="3016" priority="5263" operator="containsText" text="а">
      <formula>NOT(ISERROR(SEARCH("а",BF13)))</formula>
    </cfRule>
  </conditionalFormatting>
  <conditionalFormatting sqref="M13:BE13">
    <cfRule type="containsText" dxfId="3015" priority="5261" operator="containsText" text="О">
      <formula>NOT(ISERROR(SEARCH("О",M13)))</formula>
    </cfRule>
    <cfRule type="containsText" dxfId="3014" priority="5262" operator="containsText" text="в">
      <formula>NOT(ISERROR(SEARCH("в",M13)))</formula>
    </cfRule>
  </conditionalFormatting>
  <conditionalFormatting sqref="G13:L13">
    <cfRule type="containsText" dxfId="3013" priority="5259" operator="containsText" text="О">
      <formula>NOT(ISERROR(SEARCH("О",G13)))</formula>
    </cfRule>
    <cfRule type="containsText" dxfId="3012" priority="5260" operator="containsText" text="в">
      <formula>NOT(ISERROR(SEARCH("в",G13)))</formula>
    </cfRule>
  </conditionalFormatting>
  <conditionalFormatting sqref="G13:BE13">
    <cfRule type="containsText" dxfId="3011" priority="5258" operator="containsText" text="а">
      <formula>NOT(ISERROR(SEARCH("а",G13)))</formula>
    </cfRule>
  </conditionalFormatting>
  <conditionalFormatting sqref="AH13:AJ13">
    <cfRule type="containsText" dxfId="3010" priority="5256" operator="containsText" text="О">
      <formula>NOT(ISERROR(SEARCH("О",AH13)))</formula>
    </cfRule>
    <cfRule type="containsText" dxfId="3009" priority="5257" operator="containsText" text="в">
      <formula>NOT(ISERROR(SEARCH("в",AH13)))</formula>
    </cfRule>
  </conditionalFormatting>
  <conditionalFormatting sqref="G13:L13">
    <cfRule type="containsText" dxfId="3008" priority="5254" operator="containsText" text="О">
      <formula>NOT(ISERROR(SEARCH("О",G13)))</formula>
    </cfRule>
    <cfRule type="containsText" dxfId="3007" priority="5255" operator="containsText" text="в">
      <formula>NOT(ISERROR(SEARCH("в",G13)))</formula>
    </cfRule>
  </conditionalFormatting>
  <conditionalFormatting sqref="M13:R13">
    <cfRule type="containsText" dxfId="3006" priority="5252" operator="containsText" text="О">
      <formula>NOT(ISERROR(SEARCH("О",M13)))</formula>
    </cfRule>
    <cfRule type="containsText" dxfId="3005" priority="5253" operator="containsText" text="в">
      <formula>NOT(ISERROR(SEARCH("в",M13)))</formula>
    </cfRule>
  </conditionalFormatting>
  <conditionalFormatting sqref="S13:AJ13">
    <cfRule type="containsText" dxfId="3004" priority="5250" operator="containsText" text="О">
      <formula>NOT(ISERROR(SEARCH("О",S13)))</formula>
    </cfRule>
    <cfRule type="containsText" dxfId="3003" priority="5251" operator="containsText" text="в">
      <formula>NOT(ISERROR(SEARCH("в",S13)))</formula>
    </cfRule>
  </conditionalFormatting>
  <conditionalFormatting sqref="AK13:AP13">
    <cfRule type="containsText" dxfId="3002" priority="5248" operator="containsText" text="О">
      <formula>NOT(ISERROR(SEARCH("О",AK13)))</formula>
    </cfRule>
    <cfRule type="containsText" dxfId="3001" priority="5249" operator="containsText" text="в">
      <formula>NOT(ISERROR(SEARCH("в",AK13)))</formula>
    </cfRule>
  </conditionalFormatting>
  <conditionalFormatting sqref="M13:X13">
    <cfRule type="containsText" dxfId="3000" priority="5246" operator="containsText" text="О">
      <formula>NOT(ISERROR(SEARCH("О",M13)))</formula>
    </cfRule>
    <cfRule type="containsText" dxfId="2999" priority="5247" operator="containsText" text="в">
      <formula>NOT(ISERROR(SEARCH("в",M13)))</formula>
    </cfRule>
  </conditionalFormatting>
  <conditionalFormatting sqref="M13:X13">
    <cfRule type="containsText" dxfId="2998" priority="5244" operator="containsText" text="О">
      <formula>NOT(ISERROR(SEARCH("О",M13)))</formula>
    </cfRule>
    <cfRule type="containsText" dxfId="2997" priority="5245" operator="containsText" text="в">
      <formula>NOT(ISERROR(SEARCH("в",M13)))</formula>
    </cfRule>
  </conditionalFormatting>
  <conditionalFormatting sqref="Y13:AJ13">
    <cfRule type="containsText" dxfId="2996" priority="5242" operator="containsText" text="О">
      <formula>NOT(ISERROR(SEARCH("О",Y13)))</formula>
    </cfRule>
    <cfRule type="containsText" dxfId="2995" priority="5243" operator="containsText" text="в">
      <formula>NOT(ISERROR(SEARCH("в",Y13)))</formula>
    </cfRule>
  </conditionalFormatting>
  <conditionalFormatting sqref="Y13:AJ13">
    <cfRule type="containsText" dxfId="2994" priority="5240" operator="containsText" text="О">
      <formula>NOT(ISERROR(SEARCH("О",Y13)))</formula>
    </cfRule>
    <cfRule type="containsText" dxfId="2993" priority="5241" operator="containsText" text="в">
      <formula>NOT(ISERROR(SEARCH("в",Y13)))</formula>
    </cfRule>
  </conditionalFormatting>
  <conditionalFormatting sqref="G13:L13">
    <cfRule type="containsText" dxfId="2992" priority="5238" operator="containsText" text="О">
      <formula>NOT(ISERROR(SEARCH("О",G13)))</formula>
    </cfRule>
    <cfRule type="containsText" dxfId="2991" priority="5239" operator="containsText" text="в">
      <formula>NOT(ISERROR(SEARCH("в",G13)))</formula>
    </cfRule>
  </conditionalFormatting>
  <conditionalFormatting sqref="M13:AJ13">
    <cfRule type="containsText" dxfId="2990" priority="5236" operator="containsText" text="О">
      <formula>NOT(ISERROR(SEARCH("О",M13)))</formula>
    </cfRule>
    <cfRule type="containsText" dxfId="2989" priority="5237" operator="containsText" text="в">
      <formula>NOT(ISERROR(SEARCH("в",M13)))</formula>
    </cfRule>
  </conditionalFormatting>
  <conditionalFormatting sqref="S13:AJ13">
    <cfRule type="containsText" dxfId="2988" priority="5234" operator="containsText" text="О">
      <formula>NOT(ISERROR(SEARCH("О",S13)))</formula>
    </cfRule>
    <cfRule type="containsText" dxfId="2987" priority="5235" operator="containsText" text="в">
      <formula>NOT(ISERROR(SEARCH("в",S13)))</formula>
    </cfRule>
  </conditionalFormatting>
  <conditionalFormatting sqref="M13:AJ13">
    <cfRule type="containsText" dxfId="2986" priority="5232" operator="containsText" text="О">
      <formula>NOT(ISERROR(SEARCH("О",M13)))</formula>
    </cfRule>
    <cfRule type="containsText" dxfId="2985" priority="5233" operator="containsText" text="в">
      <formula>NOT(ISERROR(SEARCH("в",M13)))</formula>
    </cfRule>
  </conditionalFormatting>
  <conditionalFormatting sqref="AK13:AP13">
    <cfRule type="containsText" dxfId="2984" priority="5230" operator="containsText" text="О">
      <formula>NOT(ISERROR(SEARCH("О",AK13)))</formula>
    </cfRule>
    <cfRule type="containsText" dxfId="2983" priority="5231" operator="containsText" text="в">
      <formula>NOT(ISERROR(SEARCH("в",AK13)))</formula>
    </cfRule>
  </conditionalFormatting>
  <conditionalFormatting sqref="AQ13:BE13">
    <cfRule type="containsText" dxfId="2982" priority="5228" operator="containsText" text="О">
      <formula>NOT(ISERROR(SEARCH("О",AQ13)))</formula>
    </cfRule>
    <cfRule type="containsText" dxfId="2981" priority="5229" operator="containsText" text="в">
      <formula>NOT(ISERROR(SEARCH("в",AQ13)))</formula>
    </cfRule>
  </conditionalFormatting>
  <conditionalFormatting sqref="AK13:AV13">
    <cfRule type="containsText" dxfId="2980" priority="5226" operator="containsText" text="О">
      <formula>NOT(ISERROR(SEARCH("О",AK13)))</formula>
    </cfRule>
    <cfRule type="containsText" dxfId="2979" priority="5227" operator="containsText" text="в">
      <formula>NOT(ISERROR(SEARCH("в",AK13)))</formula>
    </cfRule>
  </conditionalFormatting>
  <conditionalFormatting sqref="AK13:AV13">
    <cfRule type="containsText" dxfId="2978" priority="5224" operator="containsText" text="О">
      <formula>NOT(ISERROR(SEARCH("О",AK13)))</formula>
    </cfRule>
    <cfRule type="containsText" dxfId="2977" priority="5225" operator="containsText" text="в">
      <formula>NOT(ISERROR(SEARCH("в",AK13)))</formula>
    </cfRule>
  </conditionalFormatting>
  <conditionalFormatting sqref="AW13:BE13">
    <cfRule type="containsText" dxfId="2976" priority="5222" operator="containsText" text="О">
      <formula>NOT(ISERROR(SEARCH("О",AW13)))</formula>
    </cfRule>
    <cfRule type="containsText" dxfId="2975" priority="5223" operator="containsText" text="в">
      <formula>NOT(ISERROR(SEARCH("в",AW13)))</formula>
    </cfRule>
  </conditionalFormatting>
  <conditionalFormatting sqref="AW13:BE13">
    <cfRule type="containsText" dxfId="2974" priority="5220" operator="containsText" text="О">
      <formula>NOT(ISERROR(SEARCH("О",AW13)))</formula>
    </cfRule>
    <cfRule type="containsText" dxfId="2973" priority="5221" operator="containsText" text="в">
      <formula>NOT(ISERROR(SEARCH("в",AW13)))</formula>
    </cfRule>
  </conditionalFormatting>
  <conditionalFormatting sqref="AK13:BE13">
    <cfRule type="containsText" dxfId="2972" priority="5218" operator="containsText" text="О">
      <formula>NOT(ISERROR(SEARCH("О",AK13)))</formula>
    </cfRule>
    <cfRule type="containsText" dxfId="2971" priority="5219" operator="containsText" text="в">
      <formula>NOT(ISERROR(SEARCH("в",AK13)))</formula>
    </cfRule>
  </conditionalFormatting>
  <conditionalFormatting sqref="AQ13:BE13">
    <cfRule type="containsText" dxfId="2970" priority="5216" operator="containsText" text="О">
      <formula>NOT(ISERROR(SEARCH("О",AQ13)))</formula>
    </cfRule>
    <cfRule type="containsText" dxfId="2969" priority="5217" operator="containsText" text="в">
      <formula>NOT(ISERROR(SEARCH("в",AQ13)))</formula>
    </cfRule>
  </conditionalFormatting>
  <conditionalFormatting sqref="AK13:BE13">
    <cfRule type="containsText" dxfId="2968" priority="5214" operator="containsText" text="О">
      <formula>NOT(ISERROR(SEARCH("О",AK13)))</formula>
    </cfRule>
    <cfRule type="containsText" dxfId="2967" priority="5215" operator="containsText" text="в">
      <formula>NOT(ISERROR(SEARCH("в",AK13)))</formula>
    </cfRule>
  </conditionalFormatting>
  <conditionalFormatting sqref="BF13:BK13">
    <cfRule type="containsText" dxfId="2966" priority="5212" operator="containsText" text="О">
      <formula>NOT(ISERROR(SEARCH("О",BF13)))</formula>
    </cfRule>
    <cfRule type="containsText" dxfId="2965" priority="5213" operator="containsText" text="в">
      <formula>NOT(ISERROR(SEARCH("в",BF13)))</formula>
    </cfRule>
  </conditionalFormatting>
  <conditionalFormatting sqref="BF13:BK13">
    <cfRule type="containsText" dxfId="2964" priority="5211" operator="containsText" text="а">
      <formula>NOT(ISERROR(SEARCH("а",BF13)))</formula>
    </cfRule>
  </conditionalFormatting>
  <conditionalFormatting sqref="BF13:BK13">
    <cfRule type="containsText" dxfId="2963" priority="5209" operator="containsText" text="О">
      <formula>NOT(ISERROR(SEARCH("О",BF13)))</formula>
    </cfRule>
    <cfRule type="containsText" dxfId="2962" priority="5210" operator="containsText" text="в">
      <formula>NOT(ISERROR(SEARCH("в",BF13)))</formula>
    </cfRule>
  </conditionalFormatting>
  <conditionalFormatting sqref="BF13:BK13">
    <cfRule type="containsText" dxfId="2961" priority="5207" operator="containsText" text="О">
      <formula>NOT(ISERROR(SEARCH("О",BF13)))</formula>
    </cfRule>
    <cfRule type="containsText" dxfId="2960" priority="5208" operator="containsText" text="в">
      <formula>NOT(ISERROR(SEARCH("в",BF13)))</formula>
    </cfRule>
  </conditionalFormatting>
  <conditionalFormatting sqref="BF13:BK13">
    <cfRule type="containsText" dxfId="2959" priority="5205" operator="containsText" text="О">
      <formula>NOT(ISERROR(SEARCH("О",BF13)))</formula>
    </cfRule>
    <cfRule type="containsText" dxfId="2958" priority="5206" operator="containsText" text="в">
      <formula>NOT(ISERROR(SEARCH("в",BF13)))</formula>
    </cfRule>
  </conditionalFormatting>
  <conditionalFormatting sqref="BF13:BK13">
    <cfRule type="containsText" dxfId="2957" priority="5203" operator="containsText" text="О">
      <formula>NOT(ISERROR(SEARCH("О",BF13)))</formula>
    </cfRule>
    <cfRule type="containsText" dxfId="2956" priority="5204" operator="containsText" text="в">
      <formula>NOT(ISERROR(SEARCH("в",BF13)))</formula>
    </cfRule>
  </conditionalFormatting>
  <conditionalFormatting sqref="BF13:BK13">
    <cfRule type="containsText" dxfId="2955" priority="5201" operator="containsText" text="О">
      <formula>NOT(ISERROR(SEARCH("О",BF13)))</formula>
    </cfRule>
    <cfRule type="containsText" dxfId="2954" priority="5202" operator="containsText" text="в">
      <formula>NOT(ISERROR(SEARCH("в",BF13)))</formula>
    </cfRule>
  </conditionalFormatting>
  <conditionalFormatting sqref="BF13:BK13">
    <cfRule type="containsText" dxfId="2953" priority="5199" operator="containsText" text="О">
      <formula>NOT(ISERROR(SEARCH("О",BF13)))</formula>
    </cfRule>
    <cfRule type="containsText" dxfId="2952" priority="5200" operator="containsText" text="в">
      <formula>NOT(ISERROR(SEARCH("в",BF13)))</formula>
    </cfRule>
  </conditionalFormatting>
  <conditionalFormatting sqref="BC13:BE13">
    <cfRule type="containsText" dxfId="2951" priority="5197" operator="containsText" text="О">
      <formula>NOT(ISERROR(SEARCH("О",BC13)))</formula>
    </cfRule>
    <cfRule type="containsText" dxfId="2950" priority="5198" operator="containsText" text="в">
      <formula>NOT(ISERROR(SEARCH("в",BC13)))</formula>
    </cfRule>
  </conditionalFormatting>
  <conditionalFormatting sqref="BC13:BE13">
    <cfRule type="containsText" dxfId="2949" priority="5196" operator="containsText" text="а">
      <formula>NOT(ISERROR(SEARCH("а",BC13)))</formula>
    </cfRule>
  </conditionalFormatting>
  <conditionalFormatting sqref="BC13:BE13">
    <cfRule type="containsText" dxfId="2948" priority="5194" operator="containsText" text="О">
      <formula>NOT(ISERROR(SEARCH("О",BC13)))</formula>
    </cfRule>
    <cfRule type="containsText" dxfId="2947" priority="5195" operator="containsText" text="в">
      <formula>NOT(ISERROR(SEARCH("в",BC13)))</formula>
    </cfRule>
  </conditionalFormatting>
  <conditionalFormatting sqref="BC13:BE13">
    <cfRule type="containsText" dxfId="2946" priority="5192" operator="containsText" text="О">
      <formula>NOT(ISERROR(SEARCH("О",BC13)))</formula>
    </cfRule>
    <cfRule type="containsText" dxfId="2945" priority="5193" operator="containsText" text="в">
      <formula>NOT(ISERROR(SEARCH("в",BC13)))</formula>
    </cfRule>
  </conditionalFormatting>
  <conditionalFormatting sqref="BC13:BE13">
    <cfRule type="containsText" dxfId="2944" priority="5190" operator="containsText" text="О">
      <formula>NOT(ISERROR(SEARCH("О",BC13)))</formula>
    </cfRule>
    <cfRule type="containsText" dxfId="2943" priority="5191" operator="containsText" text="в">
      <formula>NOT(ISERROR(SEARCH("в",BC13)))</formula>
    </cfRule>
  </conditionalFormatting>
  <conditionalFormatting sqref="BC13:BE13">
    <cfRule type="containsText" dxfId="2942" priority="5188" operator="containsText" text="О">
      <formula>NOT(ISERROR(SEARCH("О",BC13)))</formula>
    </cfRule>
    <cfRule type="containsText" dxfId="2941" priority="5189" operator="containsText" text="в">
      <formula>NOT(ISERROR(SEARCH("в",BC13)))</formula>
    </cfRule>
  </conditionalFormatting>
  <conditionalFormatting sqref="BC13:BE13">
    <cfRule type="containsText" dxfId="2940" priority="5186" operator="containsText" text="О">
      <formula>NOT(ISERROR(SEARCH("О",BC13)))</formula>
    </cfRule>
    <cfRule type="containsText" dxfId="2939" priority="5187" operator="containsText" text="в">
      <formula>NOT(ISERROR(SEARCH("в",BC13)))</formula>
    </cfRule>
  </conditionalFormatting>
  <conditionalFormatting sqref="BC13:BE13">
    <cfRule type="containsText" dxfId="2938" priority="5184" operator="containsText" text="О">
      <formula>NOT(ISERROR(SEARCH("О",BC13)))</formula>
    </cfRule>
    <cfRule type="containsText" dxfId="2937" priority="5185" operator="containsText" text="в">
      <formula>NOT(ISERROR(SEARCH("в",BC13)))</formula>
    </cfRule>
  </conditionalFormatting>
  <conditionalFormatting sqref="AZ13:BB13">
    <cfRule type="containsText" dxfId="2936" priority="5182" operator="containsText" text="О">
      <formula>NOT(ISERROR(SEARCH("О",AZ13)))</formula>
    </cfRule>
    <cfRule type="containsText" dxfId="2935" priority="5183" operator="containsText" text="в">
      <formula>NOT(ISERROR(SEARCH("в",AZ13)))</formula>
    </cfRule>
  </conditionalFormatting>
  <conditionalFormatting sqref="AZ13:BB13">
    <cfRule type="containsText" dxfId="2934" priority="5181" operator="containsText" text="а">
      <formula>NOT(ISERROR(SEARCH("а",AZ13)))</formula>
    </cfRule>
  </conditionalFormatting>
  <conditionalFormatting sqref="AZ13:BB13">
    <cfRule type="containsText" dxfId="2933" priority="5179" operator="containsText" text="О">
      <formula>NOT(ISERROR(SEARCH("О",AZ13)))</formula>
    </cfRule>
    <cfRule type="containsText" dxfId="2932" priority="5180" operator="containsText" text="в">
      <formula>NOT(ISERROR(SEARCH("в",AZ13)))</formula>
    </cfRule>
  </conditionalFormatting>
  <conditionalFormatting sqref="AW13:AY13">
    <cfRule type="containsText" dxfId="2931" priority="5177" operator="containsText" text="О">
      <formula>NOT(ISERROR(SEARCH("О",AW13)))</formula>
    </cfRule>
    <cfRule type="containsText" dxfId="2930" priority="5178" operator="containsText" text="в">
      <formula>NOT(ISERROR(SEARCH("в",AW13)))</formula>
    </cfRule>
  </conditionalFormatting>
  <conditionalFormatting sqref="AW13:AY13">
    <cfRule type="containsText" dxfId="2929" priority="5176" operator="containsText" text="а">
      <formula>NOT(ISERROR(SEARCH("а",AW13)))</formula>
    </cfRule>
  </conditionalFormatting>
  <conditionalFormatting sqref="AW13:AY13">
    <cfRule type="containsText" dxfId="2928" priority="5174" operator="containsText" text="О">
      <formula>NOT(ISERROR(SEARCH("О",AW13)))</formula>
    </cfRule>
    <cfRule type="containsText" dxfId="2927" priority="5175" operator="containsText" text="в">
      <formula>NOT(ISERROR(SEARCH("в",AW13)))</formula>
    </cfRule>
  </conditionalFormatting>
  <conditionalFormatting sqref="AW13:AY13">
    <cfRule type="containsText" dxfId="2926" priority="5172" operator="containsText" text="О">
      <formula>NOT(ISERROR(SEARCH("О",AW13)))</formula>
    </cfRule>
    <cfRule type="containsText" dxfId="2925" priority="5173" operator="containsText" text="в">
      <formula>NOT(ISERROR(SEARCH("в",AW13)))</formula>
    </cfRule>
  </conditionalFormatting>
  <conditionalFormatting sqref="AW13:AY13">
    <cfRule type="containsText" dxfId="2924" priority="5170" operator="containsText" text="О">
      <formula>NOT(ISERROR(SEARCH("О",AW13)))</formula>
    </cfRule>
    <cfRule type="containsText" dxfId="2923" priority="5171" operator="containsText" text="в">
      <formula>NOT(ISERROR(SEARCH("в",AW13)))</formula>
    </cfRule>
  </conditionalFormatting>
  <conditionalFormatting sqref="AT13:AV13">
    <cfRule type="containsText" dxfId="2922" priority="5168" operator="containsText" text="О">
      <formula>NOT(ISERROR(SEARCH("О",AT13)))</formula>
    </cfRule>
    <cfRule type="containsText" dxfId="2921" priority="5169" operator="containsText" text="в">
      <formula>NOT(ISERROR(SEARCH("в",AT13)))</formula>
    </cfRule>
  </conditionalFormatting>
  <conditionalFormatting sqref="AT13:AV13">
    <cfRule type="containsText" dxfId="2920" priority="5167" operator="containsText" text="а">
      <formula>NOT(ISERROR(SEARCH("а",AT13)))</formula>
    </cfRule>
  </conditionalFormatting>
  <conditionalFormatting sqref="AQ13:AS13">
    <cfRule type="containsText" dxfId="2919" priority="5165" operator="containsText" text="О">
      <formula>NOT(ISERROR(SEARCH("О",AQ13)))</formula>
    </cfRule>
    <cfRule type="containsText" dxfId="2918" priority="5166" operator="containsText" text="в">
      <formula>NOT(ISERROR(SEARCH("в",AQ13)))</formula>
    </cfRule>
  </conditionalFormatting>
  <conditionalFormatting sqref="AQ13:AS13">
    <cfRule type="containsText" dxfId="2917" priority="5164" operator="containsText" text="а">
      <formula>NOT(ISERROR(SEARCH("а",AQ13)))</formula>
    </cfRule>
  </conditionalFormatting>
  <conditionalFormatting sqref="G13:AP13">
    <cfRule type="containsText" dxfId="2916" priority="5162" operator="containsText" text="О">
      <formula>NOT(ISERROR(SEARCH("О",G13)))</formula>
    </cfRule>
    <cfRule type="containsText" dxfId="2915" priority="5163" operator="containsText" text="в">
      <formula>NOT(ISERROR(SEARCH("в",G13)))</formula>
    </cfRule>
  </conditionalFormatting>
  <conditionalFormatting sqref="G13:AP13">
    <cfRule type="containsText" dxfId="2914" priority="5161" operator="containsText" text="а">
      <formula>NOT(ISERROR(SEARCH("а",G13)))</formula>
    </cfRule>
  </conditionalFormatting>
  <conditionalFormatting sqref="S13:U13">
    <cfRule type="containsText" dxfId="2913" priority="5159" operator="containsText" text="О">
      <formula>NOT(ISERROR(SEARCH("О",S13)))</formula>
    </cfRule>
    <cfRule type="containsText" dxfId="2912" priority="5160" operator="containsText" text="в">
      <formula>NOT(ISERROR(SEARCH("в",S13)))</formula>
    </cfRule>
  </conditionalFormatting>
  <conditionalFormatting sqref="G13:U13">
    <cfRule type="containsText" dxfId="2911" priority="5157" operator="containsText" text="О">
      <formula>NOT(ISERROR(SEARCH("О",G13)))</formula>
    </cfRule>
    <cfRule type="containsText" dxfId="2910" priority="5158" operator="containsText" text="в">
      <formula>NOT(ISERROR(SEARCH("в",G13)))</formula>
    </cfRule>
  </conditionalFormatting>
  <conditionalFormatting sqref="V13:AA13">
    <cfRule type="containsText" dxfId="2909" priority="5155" operator="containsText" text="О">
      <formula>NOT(ISERROR(SEARCH("О",V13)))</formula>
    </cfRule>
    <cfRule type="containsText" dxfId="2908" priority="5156" operator="containsText" text="в">
      <formula>NOT(ISERROR(SEARCH("в",V13)))</formula>
    </cfRule>
  </conditionalFormatting>
  <conditionalFormatting sqref="G13:I13">
    <cfRule type="containsText" dxfId="2907" priority="5153" operator="containsText" text="О">
      <formula>NOT(ISERROR(SEARCH("О",G13)))</formula>
    </cfRule>
    <cfRule type="containsText" dxfId="2906" priority="5154" operator="containsText" text="в">
      <formula>NOT(ISERROR(SEARCH("в",G13)))</formula>
    </cfRule>
  </conditionalFormatting>
  <conditionalFormatting sqref="G13:I13">
    <cfRule type="containsText" dxfId="2905" priority="5151" operator="containsText" text="О">
      <formula>NOT(ISERROR(SEARCH("О",G13)))</formula>
    </cfRule>
    <cfRule type="containsText" dxfId="2904" priority="5152" operator="containsText" text="в">
      <formula>NOT(ISERROR(SEARCH("в",G13)))</formula>
    </cfRule>
  </conditionalFormatting>
  <conditionalFormatting sqref="J13:U13">
    <cfRule type="containsText" dxfId="2903" priority="5149" operator="containsText" text="О">
      <formula>NOT(ISERROR(SEARCH("О",J13)))</formula>
    </cfRule>
    <cfRule type="containsText" dxfId="2902" priority="5150" operator="containsText" text="в">
      <formula>NOT(ISERROR(SEARCH("в",J13)))</formula>
    </cfRule>
  </conditionalFormatting>
  <conditionalFormatting sqref="J13:U13">
    <cfRule type="containsText" dxfId="2901" priority="5147" operator="containsText" text="О">
      <formula>NOT(ISERROR(SEARCH("О",J13)))</formula>
    </cfRule>
    <cfRule type="containsText" dxfId="2900" priority="5148" operator="containsText" text="в">
      <formula>NOT(ISERROR(SEARCH("в",J13)))</formula>
    </cfRule>
  </conditionalFormatting>
  <conditionalFormatting sqref="G13:U13">
    <cfRule type="containsText" dxfId="2899" priority="5145" operator="containsText" text="О">
      <formula>NOT(ISERROR(SEARCH("О",G13)))</formula>
    </cfRule>
    <cfRule type="containsText" dxfId="2898" priority="5146" operator="containsText" text="в">
      <formula>NOT(ISERROR(SEARCH("в",G13)))</formula>
    </cfRule>
  </conditionalFormatting>
  <conditionalFormatting sqref="G13:U13">
    <cfRule type="containsText" dxfId="2897" priority="5143" operator="containsText" text="О">
      <formula>NOT(ISERROR(SEARCH("О",G13)))</formula>
    </cfRule>
    <cfRule type="containsText" dxfId="2896" priority="5144" operator="containsText" text="в">
      <formula>NOT(ISERROR(SEARCH("в",G13)))</formula>
    </cfRule>
  </conditionalFormatting>
  <conditionalFormatting sqref="G13:U13">
    <cfRule type="containsText" dxfId="2895" priority="5141" operator="containsText" text="О">
      <formula>NOT(ISERROR(SEARCH("О",G13)))</formula>
    </cfRule>
    <cfRule type="containsText" dxfId="2894" priority="5142" operator="containsText" text="в">
      <formula>NOT(ISERROR(SEARCH("в",G13)))</formula>
    </cfRule>
  </conditionalFormatting>
  <conditionalFormatting sqref="V13:AA13">
    <cfRule type="containsText" dxfId="2893" priority="5139" operator="containsText" text="О">
      <formula>NOT(ISERROR(SEARCH("О",V13)))</formula>
    </cfRule>
    <cfRule type="containsText" dxfId="2892" priority="5140" operator="containsText" text="в">
      <formula>NOT(ISERROR(SEARCH("в",V13)))</formula>
    </cfRule>
  </conditionalFormatting>
  <conditionalFormatting sqref="AB13:AP13">
    <cfRule type="containsText" dxfId="2891" priority="5137" operator="containsText" text="О">
      <formula>NOT(ISERROR(SEARCH("О",AB13)))</formula>
    </cfRule>
    <cfRule type="containsText" dxfId="2890" priority="5138" operator="containsText" text="в">
      <formula>NOT(ISERROR(SEARCH("в",AB13)))</formula>
    </cfRule>
  </conditionalFormatting>
  <conditionalFormatting sqref="V13:AG13">
    <cfRule type="containsText" dxfId="2889" priority="5135" operator="containsText" text="О">
      <formula>NOT(ISERROR(SEARCH("О",V13)))</formula>
    </cfRule>
    <cfRule type="containsText" dxfId="2888" priority="5136" operator="containsText" text="в">
      <formula>NOT(ISERROR(SEARCH("в",V13)))</formula>
    </cfRule>
  </conditionalFormatting>
  <conditionalFormatting sqref="V13:AG13">
    <cfRule type="containsText" dxfId="2887" priority="5133" operator="containsText" text="О">
      <formula>NOT(ISERROR(SEARCH("О",V13)))</formula>
    </cfRule>
    <cfRule type="containsText" dxfId="2886" priority="5134" operator="containsText" text="в">
      <formula>NOT(ISERROR(SEARCH("в",V13)))</formula>
    </cfRule>
  </conditionalFormatting>
  <conditionalFormatting sqref="AH13:AP13">
    <cfRule type="containsText" dxfId="2885" priority="5131" operator="containsText" text="О">
      <formula>NOT(ISERROR(SEARCH("О",AH13)))</formula>
    </cfRule>
    <cfRule type="containsText" dxfId="2884" priority="5132" operator="containsText" text="в">
      <formula>NOT(ISERROR(SEARCH("в",AH13)))</formula>
    </cfRule>
  </conditionalFormatting>
  <conditionalFormatting sqref="AH13:AP13">
    <cfRule type="containsText" dxfId="2883" priority="5129" operator="containsText" text="О">
      <formula>NOT(ISERROR(SEARCH("О",AH13)))</formula>
    </cfRule>
    <cfRule type="containsText" dxfId="2882" priority="5130" operator="containsText" text="в">
      <formula>NOT(ISERROR(SEARCH("в",AH13)))</formula>
    </cfRule>
  </conditionalFormatting>
  <conditionalFormatting sqref="V13:AP13">
    <cfRule type="containsText" dxfId="2881" priority="5127" operator="containsText" text="О">
      <formula>NOT(ISERROR(SEARCH("О",V13)))</formula>
    </cfRule>
    <cfRule type="containsText" dxfId="2880" priority="5128" operator="containsText" text="в">
      <formula>NOT(ISERROR(SEARCH("в",V13)))</formula>
    </cfRule>
  </conditionalFormatting>
  <conditionalFormatting sqref="AB13:AP13">
    <cfRule type="containsText" dxfId="2879" priority="5125" operator="containsText" text="О">
      <formula>NOT(ISERROR(SEARCH("О",AB13)))</formula>
    </cfRule>
    <cfRule type="containsText" dxfId="2878" priority="5126" operator="containsText" text="в">
      <formula>NOT(ISERROR(SEARCH("в",AB13)))</formula>
    </cfRule>
  </conditionalFormatting>
  <conditionalFormatting sqref="V13:AP13">
    <cfRule type="containsText" dxfId="2877" priority="5123" operator="containsText" text="О">
      <formula>NOT(ISERROR(SEARCH("О",V13)))</formula>
    </cfRule>
    <cfRule type="containsText" dxfId="2876" priority="5124" operator="containsText" text="в">
      <formula>NOT(ISERROR(SEARCH("в",V13)))</formula>
    </cfRule>
  </conditionalFormatting>
  <conditionalFormatting sqref="CP17:CR17">
    <cfRule type="containsText" dxfId="2875" priority="4771" operator="containsText" text="О">
      <formula>NOT(ISERROR(SEARCH("О",CP17)))</formula>
    </cfRule>
    <cfRule type="containsText" dxfId="2874" priority="4772" operator="containsText" text="в">
      <formula>NOT(ISERROR(SEARCH("в",CP17)))</formula>
    </cfRule>
  </conditionalFormatting>
  <conditionalFormatting sqref="CP17:CR17">
    <cfRule type="containsText" dxfId="2873" priority="4770" operator="containsText" text="а">
      <formula>NOT(ISERROR(SEARCH("а",CP17)))</formula>
    </cfRule>
  </conditionalFormatting>
  <conditionalFormatting sqref="CP17:CR17">
    <cfRule type="containsText" dxfId="2872" priority="4768" operator="containsText" text="О">
      <formula>NOT(ISERROR(SEARCH("О",CP17)))</formula>
    </cfRule>
    <cfRule type="containsText" dxfId="2871" priority="4769" operator="containsText" text="в">
      <formula>NOT(ISERROR(SEARCH("в",CP17)))</formula>
    </cfRule>
  </conditionalFormatting>
  <conditionalFormatting sqref="CP17:CR17">
    <cfRule type="containsText" dxfId="2870" priority="4766" operator="containsText" text="О">
      <formula>NOT(ISERROR(SEARCH("О",CP17)))</formula>
    </cfRule>
    <cfRule type="containsText" dxfId="2869" priority="4767" operator="containsText" text="в">
      <formula>NOT(ISERROR(SEARCH("в",CP17)))</formula>
    </cfRule>
  </conditionalFormatting>
  <conditionalFormatting sqref="CP17:CR17">
    <cfRule type="containsText" dxfId="2868" priority="4660" operator="containsText" text="б">
      <formula>NOT(ISERROR(SEARCH("б",CP17)))</formula>
    </cfRule>
  </conditionalFormatting>
  <conditionalFormatting sqref="CP16:CR16">
    <cfRule type="containsText" dxfId="2867" priority="4427" operator="containsText" text="О">
      <formula>NOT(ISERROR(SEARCH("О",CP16)))</formula>
    </cfRule>
    <cfRule type="containsText" dxfId="2866" priority="4428" operator="containsText" text="в">
      <formula>NOT(ISERROR(SEARCH("в",CP16)))</formula>
    </cfRule>
  </conditionalFormatting>
  <conditionalFormatting sqref="CP16:CR16">
    <cfRule type="containsText" dxfId="2865" priority="4426" operator="containsText" text="а">
      <formula>NOT(ISERROR(SEARCH("а",CP16)))</formula>
    </cfRule>
  </conditionalFormatting>
  <conditionalFormatting sqref="CP16:CR16">
    <cfRule type="containsText" dxfId="2864" priority="4424" operator="containsText" text="О">
      <formula>NOT(ISERROR(SEARCH("О",CP16)))</formula>
    </cfRule>
    <cfRule type="containsText" dxfId="2863" priority="4425" operator="containsText" text="в">
      <formula>NOT(ISERROR(SEARCH("в",CP16)))</formula>
    </cfRule>
  </conditionalFormatting>
  <conditionalFormatting sqref="CP16:CR16">
    <cfRule type="containsText" dxfId="2862" priority="4422" operator="containsText" text="О">
      <formula>NOT(ISERROR(SEARCH("О",CP16)))</formula>
    </cfRule>
    <cfRule type="containsText" dxfId="2861" priority="4423" operator="containsText" text="в">
      <formula>NOT(ISERROR(SEARCH("в",CP16)))</formula>
    </cfRule>
  </conditionalFormatting>
  <conditionalFormatting sqref="CP16:CR16">
    <cfRule type="containsText" dxfId="2860" priority="4328" operator="containsText" text="б">
      <formula>NOT(ISERROR(SEARCH("б",CP16)))</formula>
    </cfRule>
  </conditionalFormatting>
  <conditionalFormatting sqref="CD18:CF18">
    <cfRule type="containsText" dxfId="2859" priority="4106" operator="containsText" text="О">
      <formula>NOT(ISERROR(SEARCH("О",CD18)))</formula>
    </cfRule>
    <cfRule type="containsText" dxfId="2858" priority="4107" operator="containsText" text="в">
      <formula>NOT(ISERROR(SEARCH("в",CD18)))</formula>
    </cfRule>
  </conditionalFormatting>
  <conditionalFormatting sqref="CD18:CF18">
    <cfRule type="containsText" dxfId="2857" priority="4105" operator="containsText" text="а">
      <formula>NOT(ISERROR(SEARCH("а",CD18)))</formula>
    </cfRule>
  </conditionalFormatting>
  <conditionalFormatting sqref="CD18:CF18">
    <cfRule type="containsText" dxfId="2856" priority="4103" operator="containsText" text="О">
      <formula>NOT(ISERROR(SEARCH("О",CD18)))</formula>
    </cfRule>
    <cfRule type="containsText" dxfId="2855" priority="4104" operator="containsText" text="в">
      <formula>NOT(ISERROR(SEARCH("в",CD18)))</formula>
    </cfRule>
  </conditionalFormatting>
  <conditionalFormatting sqref="CD18:CF18">
    <cfRule type="containsText" dxfId="2854" priority="4101" operator="containsText" text="О">
      <formula>NOT(ISERROR(SEARCH("О",CD18)))</formula>
    </cfRule>
    <cfRule type="containsText" dxfId="2853" priority="4102" operator="containsText" text="в">
      <formula>NOT(ISERROR(SEARCH("в",CD18)))</formula>
    </cfRule>
  </conditionalFormatting>
  <conditionalFormatting sqref="CD18:CF18">
    <cfRule type="containsText" dxfId="2852" priority="4099" operator="containsText" text="О">
      <formula>NOT(ISERROR(SEARCH("О",CD18)))</formula>
    </cfRule>
    <cfRule type="containsText" dxfId="2851" priority="4100" operator="containsText" text="в">
      <formula>NOT(ISERROR(SEARCH("в",CD18)))</formula>
    </cfRule>
  </conditionalFormatting>
  <conditionalFormatting sqref="CD18:CF18">
    <cfRule type="containsText" dxfId="2850" priority="4097" operator="containsText" text="О">
      <formula>NOT(ISERROR(SEARCH("О",CD18)))</formula>
    </cfRule>
    <cfRule type="containsText" dxfId="2849" priority="4098" operator="containsText" text="в">
      <formula>NOT(ISERROR(SEARCH("в",CD18)))</formula>
    </cfRule>
  </conditionalFormatting>
  <conditionalFormatting sqref="CD18:CF18">
    <cfRule type="containsText" dxfId="2848" priority="4095" operator="containsText" text="О">
      <formula>NOT(ISERROR(SEARCH("О",CD18)))</formula>
    </cfRule>
    <cfRule type="containsText" dxfId="2847" priority="4096" operator="containsText" text="в">
      <formula>NOT(ISERROR(SEARCH("в",CD18)))</formula>
    </cfRule>
  </conditionalFormatting>
  <conditionalFormatting sqref="CD18:CF18">
    <cfRule type="containsText" dxfId="2846" priority="4093" operator="containsText" text="О">
      <formula>NOT(ISERROR(SEARCH("О",CD18)))</formula>
    </cfRule>
    <cfRule type="containsText" dxfId="2845" priority="4094" operator="containsText" text="в">
      <formula>NOT(ISERROR(SEARCH("в",CD18)))</formula>
    </cfRule>
  </conditionalFormatting>
  <conditionalFormatting sqref="G18:I18">
    <cfRule type="containsText" dxfId="2844" priority="4069" operator="containsText" text="О">
      <formula>NOT(ISERROR(SEARCH("О",G18)))</formula>
    </cfRule>
    <cfRule type="containsText" dxfId="2843" priority="4070" operator="containsText" text="в">
      <formula>NOT(ISERROR(SEARCH("в",G18)))</formula>
    </cfRule>
  </conditionalFormatting>
  <conditionalFormatting sqref="G18:I18">
    <cfRule type="containsText" dxfId="2842" priority="4068" operator="containsText" text="а">
      <formula>NOT(ISERROR(SEARCH("а",G18)))</formula>
    </cfRule>
  </conditionalFormatting>
  <conditionalFormatting sqref="G18:I18">
    <cfRule type="containsText" dxfId="2841" priority="4064" operator="containsText" text="О">
      <formula>NOT(ISERROR(SEARCH("О",G18)))</formula>
    </cfRule>
    <cfRule type="containsText" dxfId="2840" priority="4065" operator="containsText" text="в">
      <formula>NOT(ISERROR(SEARCH("в",G18)))</formula>
    </cfRule>
  </conditionalFormatting>
  <conditionalFormatting sqref="G18:I18">
    <cfRule type="containsText" dxfId="2839" priority="4048" operator="containsText" text="О">
      <formula>NOT(ISERROR(SEARCH("О",G18)))</formula>
    </cfRule>
    <cfRule type="containsText" dxfId="2838" priority="4049" operator="containsText" text="в">
      <formula>NOT(ISERROR(SEARCH("в",G18)))</formula>
    </cfRule>
  </conditionalFormatting>
  <conditionalFormatting sqref="G18:I18 CD18:CF18">
    <cfRule type="containsText" dxfId="2837" priority="4023" operator="containsText" text="б">
      <formula>NOT(ISERROR(SEARCH("б",G18)))</formula>
    </cfRule>
  </conditionalFormatting>
  <conditionalFormatting sqref="CD18:CF18">
    <cfRule type="containsText" dxfId="2836" priority="4000" operator="containsText" text="О">
      <formula>NOT(ISERROR(SEARCH("О",CD18)))</formula>
    </cfRule>
    <cfRule type="containsText" dxfId="2835" priority="4001" operator="containsText" text="в">
      <formula>NOT(ISERROR(SEARCH("в",CD18)))</formula>
    </cfRule>
  </conditionalFormatting>
  <conditionalFormatting sqref="CD18:CF18">
    <cfRule type="containsText" dxfId="2834" priority="3999" operator="containsText" text="а">
      <formula>NOT(ISERROR(SEARCH("а",CD18)))</formula>
    </cfRule>
  </conditionalFormatting>
  <conditionalFormatting sqref="CD18:CF18">
    <cfRule type="containsText" dxfId="2833" priority="3997" operator="containsText" text="О">
      <formula>NOT(ISERROR(SEARCH("О",CD18)))</formula>
    </cfRule>
    <cfRule type="containsText" dxfId="2832" priority="3998" operator="containsText" text="в">
      <formula>NOT(ISERROR(SEARCH("в",CD18)))</formula>
    </cfRule>
  </conditionalFormatting>
  <conditionalFormatting sqref="CD18:CF18">
    <cfRule type="containsText" dxfId="2831" priority="3995" operator="containsText" text="О">
      <formula>NOT(ISERROR(SEARCH("О",CD18)))</formula>
    </cfRule>
    <cfRule type="containsText" dxfId="2830" priority="3996" operator="containsText" text="в">
      <formula>NOT(ISERROR(SEARCH("в",CD18)))</formula>
    </cfRule>
  </conditionalFormatting>
  <conditionalFormatting sqref="CD18:CF18">
    <cfRule type="containsText" dxfId="2829" priority="3993" operator="containsText" text="О">
      <formula>NOT(ISERROR(SEARCH("О",CD18)))</formula>
    </cfRule>
    <cfRule type="containsText" dxfId="2828" priority="3994" operator="containsText" text="в">
      <formula>NOT(ISERROR(SEARCH("в",CD18)))</formula>
    </cfRule>
  </conditionalFormatting>
  <conditionalFormatting sqref="CD18:CF18">
    <cfRule type="containsText" dxfId="2827" priority="3991" operator="containsText" text="О">
      <formula>NOT(ISERROR(SEARCH("О",CD18)))</formula>
    </cfRule>
    <cfRule type="containsText" dxfId="2826" priority="3992" operator="containsText" text="в">
      <formula>NOT(ISERROR(SEARCH("в",CD18)))</formula>
    </cfRule>
  </conditionalFormatting>
  <conditionalFormatting sqref="CD18:CF18">
    <cfRule type="containsText" dxfId="2825" priority="3989" operator="containsText" text="О">
      <formula>NOT(ISERROR(SEARCH("О",CD18)))</formula>
    </cfRule>
    <cfRule type="containsText" dxfId="2824" priority="3990" operator="containsText" text="в">
      <formula>NOT(ISERROR(SEARCH("в",CD18)))</formula>
    </cfRule>
  </conditionalFormatting>
  <conditionalFormatting sqref="CD18:CF18">
    <cfRule type="containsText" dxfId="2823" priority="3987" operator="containsText" text="О">
      <formula>NOT(ISERROR(SEARCH("О",CD18)))</formula>
    </cfRule>
    <cfRule type="containsText" dxfId="2822" priority="3988" operator="containsText" text="в">
      <formula>NOT(ISERROR(SEARCH("в",CD18)))</formula>
    </cfRule>
  </conditionalFormatting>
  <conditionalFormatting sqref="G18:I18">
    <cfRule type="containsText" dxfId="2821" priority="3963" operator="containsText" text="О">
      <formula>NOT(ISERROR(SEARCH("О",G18)))</formula>
    </cfRule>
    <cfRule type="containsText" dxfId="2820" priority="3964" operator="containsText" text="в">
      <formula>NOT(ISERROR(SEARCH("в",G18)))</formula>
    </cfRule>
  </conditionalFormatting>
  <conditionalFormatting sqref="G18:I18">
    <cfRule type="containsText" dxfId="2819" priority="3962" operator="containsText" text="а">
      <formula>NOT(ISERROR(SEARCH("а",G18)))</formula>
    </cfRule>
  </conditionalFormatting>
  <conditionalFormatting sqref="G18:I18">
    <cfRule type="containsText" dxfId="2818" priority="3958" operator="containsText" text="О">
      <formula>NOT(ISERROR(SEARCH("О",G18)))</formula>
    </cfRule>
    <cfRule type="containsText" dxfId="2817" priority="3959" operator="containsText" text="в">
      <formula>NOT(ISERROR(SEARCH("в",G18)))</formula>
    </cfRule>
  </conditionalFormatting>
  <conditionalFormatting sqref="G18:I18">
    <cfRule type="containsText" dxfId="2816" priority="3942" operator="containsText" text="О">
      <formula>NOT(ISERROR(SEARCH("О",G18)))</formula>
    </cfRule>
    <cfRule type="containsText" dxfId="2815" priority="3943" operator="containsText" text="в">
      <formula>NOT(ISERROR(SEARCH("в",G18)))</formula>
    </cfRule>
  </conditionalFormatting>
  <conditionalFormatting sqref="G18:I18">
    <cfRule type="containsText" dxfId="2814" priority="3861" operator="containsText" text="О">
      <formula>NOT(ISERROR(SEARCH("О",G18)))</formula>
    </cfRule>
    <cfRule type="containsText" dxfId="2813" priority="3862" operator="containsText" text="в">
      <formula>NOT(ISERROR(SEARCH("в",G18)))</formula>
    </cfRule>
  </conditionalFormatting>
  <conditionalFormatting sqref="G18:I18">
    <cfRule type="containsText" dxfId="2812" priority="3860" operator="containsText" text="а">
      <formula>NOT(ISERROR(SEARCH("а",G18)))</formula>
    </cfRule>
  </conditionalFormatting>
  <conditionalFormatting sqref="G18:I18">
    <cfRule type="containsText" dxfId="2811" priority="3856" operator="containsText" text="О">
      <formula>NOT(ISERROR(SEARCH("О",G18)))</formula>
    </cfRule>
    <cfRule type="containsText" dxfId="2810" priority="3857" operator="containsText" text="в">
      <formula>NOT(ISERROR(SEARCH("в",G18)))</formula>
    </cfRule>
  </conditionalFormatting>
  <conditionalFormatting sqref="G18:I18">
    <cfRule type="containsText" dxfId="2809" priority="3840" operator="containsText" text="О">
      <formula>NOT(ISERROR(SEARCH("О",G18)))</formula>
    </cfRule>
    <cfRule type="containsText" dxfId="2808" priority="3841" operator="containsText" text="в">
      <formula>NOT(ISERROR(SEARCH("в",G18)))</formula>
    </cfRule>
  </conditionalFormatting>
  <conditionalFormatting sqref="CD18:CF18">
    <cfRule type="containsText" dxfId="2807" priority="3805" operator="containsText" text="О">
      <formula>NOT(ISERROR(SEARCH("О",CD18)))</formula>
    </cfRule>
    <cfRule type="containsText" dxfId="2806" priority="3806" operator="containsText" text="в">
      <formula>NOT(ISERROR(SEARCH("в",CD18)))</formula>
    </cfRule>
  </conditionalFormatting>
  <conditionalFormatting sqref="CD18:CF18">
    <cfRule type="containsText" dxfId="2805" priority="3804" operator="containsText" text="а">
      <formula>NOT(ISERROR(SEARCH("а",CD18)))</formula>
    </cfRule>
  </conditionalFormatting>
  <conditionalFormatting sqref="CP19:CR19">
    <cfRule type="containsText" dxfId="2804" priority="3784" operator="containsText" text="О">
      <formula>NOT(ISERROR(SEARCH("О",CP19)))</formula>
    </cfRule>
    <cfRule type="containsText" dxfId="2803" priority="3785" operator="containsText" text="в">
      <formula>NOT(ISERROR(SEARCH("в",CP19)))</formula>
    </cfRule>
  </conditionalFormatting>
  <conditionalFormatting sqref="CP19:CR19">
    <cfRule type="containsText" dxfId="2802" priority="3783" operator="containsText" text="а">
      <formula>NOT(ISERROR(SEARCH("а",CP19)))</formula>
    </cfRule>
  </conditionalFormatting>
  <conditionalFormatting sqref="CM19:CO19">
    <cfRule type="containsText" dxfId="2801" priority="3781" operator="containsText" text="О">
      <formula>NOT(ISERROR(SEARCH("О",CM19)))</formula>
    </cfRule>
    <cfRule type="containsText" dxfId="2800" priority="3782" operator="containsText" text="в">
      <formula>NOT(ISERROR(SEARCH("в",CM19)))</formula>
    </cfRule>
  </conditionalFormatting>
  <conditionalFormatting sqref="CM19:CO19">
    <cfRule type="containsText" dxfId="2799" priority="3780" operator="containsText" text="а">
      <formula>NOT(ISERROR(SEARCH("а",CM19)))</formula>
    </cfRule>
  </conditionalFormatting>
  <conditionalFormatting sqref="CG19:CL19">
    <cfRule type="containsText" dxfId="2798" priority="3778" operator="containsText" text="О">
      <formula>NOT(ISERROR(SEARCH("О",CG19)))</formula>
    </cfRule>
    <cfRule type="containsText" dxfId="2797" priority="3779" operator="containsText" text="в">
      <formula>NOT(ISERROR(SEARCH("в",CG19)))</formula>
    </cfRule>
  </conditionalFormatting>
  <conditionalFormatting sqref="CG19:CL19">
    <cfRule type="containsText" dxfId="2796" priority="3777" operator="containsText" text="а">
      <formula>NOT(ISERROR(SEARCH("а",CG19)))</formula>
    </cfRule>
  </conditionalFormatting>
  <conditionalFormatting sqref="CG19:CL19">
    <cfRule type="containsText" dxfId="2795" priority="3775" operator="containsText" text="О">
      <formula>NOT(ISERROR(SEARCH("О",CG19)))</formula>
    </cfRule>
    <cfRule type="containsText" dxfId="2794" priority="3776" operator="containsText" text="в">
      <formula>NOT(ISERROR(SEARCH("в",CG19)))</formula>
    </cfRule>
  </conditionalFormatting>
  <conditionalFormatting sqref="CG19:CL19">
    <cfRule type="containsText" dxfId="2793" priority="3773" operator="containsText" text="О">
      <formula>NOT(ISERROR(SEARCH("О",CG19)))</formula>
    </cfRule>
    <cfRule type="containsText" dxfId="2792" priority="3774" operator="containsText" text="в">
      <formula>NOT(ISERROR(SEARCH("в",CG19)))</formula>
    </cfRule>
  </conditionalFormatting>
  <conditionalFormatting sqref="CG19:CL19">
    <cfRule type="containsText" dxfId="2791" priority="3771" operator="containsText" text="О">
      <formula>NOT(ISERROR(SEARCH("О",CG19)))</formula>
    </cfRule>
    <cfRule type="containsText" dxfId="2790" priority="3772" operator="containsText" text="в">
      <formula>NOT(ISERROR(SEARCH("в",CG19)))</formula>
    </cfRule>
  </conditionalFormatting>
  <conditionalFormatting sqref="CG19:CL19">
    <cfRule type="containsText" dxfId="2789" priority="3769" operator="containsText" text="О">
      <formula>NOT(ISERROR(SEARCH("О",CG19)))</formula>
    </cfRule>
    <cfRule type="containsText" dxfId="2788" priority="3770" operator="containsText" text="в">
      <formula>NOT(ISERROR(SEARCH("в",CG19)))</formula>
    </cfRule>
  </conditionalFormatting>
  <conditionalFormatting sqref="CG19:CL19">
    <cfRule type="containsText" dxfId="2787" priority="3767" operator="containsText" text="О">
      <formula>NOT(ISERROR(SEARCH("О",CG19)))</formula>
    </cfRule>
    <cfRule type="containsText" dxfId="2786" priority="3768" operator="containsText" text="в">
      <formula>NOT(ISERROR(SEARCH("в",CG19)))</formula>
    </cfRule>
  </conditionalFormatting>
  <conditionalFormatting sqref="CG19:CL19">
    <cfRule type="containsText" dxfId="2785" priority="3765" operator="containsText" text="О">
      <formula>NOT(ISERROR(SEARCH("О",CG19)))</formula>
    </cfRule>
    <cfRule type="containsText" dxfId="2784" priority="3766" operator="containsText" text="в">
      <formula>NOT(ISERROR(SEARCH("в",CG19)))</formula>
    </cfRule>
  </conditionalFormatting>
  <conditionalFormatting sqref="CG19:CR19">
    <cfRule type="containsText" dxfId="2783" priority="3680" operator="containsText" text="б">
      <formula>NOT(ISERROR(SEARCH("б",CG19)))</formula>
    </cfRule>
  </conditionalFormatting>
  <conditionalFormatting sqref="CP19:CR19">
    <cfRule type="containsText" dxfId="2782" priority="3678" operator="containsText" text="О">
      <formula>NOT(ISERROR(SEARCH("О",CP19)))</formula>
    </cfRule>
    <cfRule type="containsText" dxfId="2781" priority="3679" operator="containsText" text="в">
      <formula>NOT(ISERROR(SEARCH("в",CP19)))</formula>
    </cfRule>
  </conditionalFormatting>
  <conditionalFormatting sqref="CP19:CR19">
    <cfRule type="containsText" dxfId="2780" priority="3677" operator="containsText" text="а">
      <formula>NOT(ISERROR(SEARCH("а",CP19)))</formula>
    </cfRule>
  </conditionalFormatting>
  <conditionalFormatting sqref="CM19:CO19">
    <cfRule type="containsText" dxfId="2779" priority="3675" operator="containsText" text="О">
      <formula>NOT(ISERROR(SEARCH("О",CM19)))</formula>
    </cfRule>
    <cfRule type="containsText" dxfId="2778" priority="3676" operator="containsText" text="в">
      <formula>NOT(ISERROR(SEARCH("в",CM19)))</formula>
    </cfRule>
  </conditionalFormatting>
  <conditionalFormatting sqref="CM19:CO19">
    <cfRule type="containsText" dxfId="2777" priority="3674" operator="containsText" text="а">
      <formula>NOT(ISERROR(SEARCH("а",CM19)))</formula>
    </cfRule>
  </conditionalFormatting>
  <conditionalFormatting sqref="CG19:CL19">
    <cfRule type="containsText" dxfId="2776" priority="3672" operator="containsText" text="О">
      <formula>NOT(ISERROR(SEARCH("О",CG19)))</formula>
    </cfRule>
    <cfRule type="containsText" dxfId="2775" priority="3673" operator="containsText" text="в">
      <formula>NOT(ISERROR(SEARCH("в",CG19)))</formula>
    </cfRule>
  </conditionalFormatting>
  <conditionalFormatting sqref="CG19:CL19">
    <cfRule type="containsText" dxfId="2774" priority="3671" operator="containsText" text="а">
      <formula>NOT(ISERROR(SEARCH("а",CG19)))</formula>
    </cfRule>
  </conditionalFormatting>
  <conditionalFormatting sqref="CG19:CL19">
    <cfRule type="containsText" dxfId="2773" priority="3669" operator="containsText" text="О">
      <formula>NOT(ISERROR(SEARCH("О",CG19)))</formula>
    </cfRule>
    <cfRule type="containsText" dxfId="2772" priority="3670" operator="containsText" text="в">
      <formula>NOT(ISERROR(SEARCH("в",CG19)))</formula>
    </cfRule>
  </conditionalFormatting>
  <conditionalFormatting sqref="CG19:CL19">
    <cfRule type="containsText" dxfId="2771" priority="3667" operator="containsText" text="О">
      <formula>NOT(ISERROR(SEARCH("О",CG19)))</formula>
    </cfRule>
    <cfRule type="containsText" dxfId="2770" priority="3668" operator="containsText" text="в">
      <formula>NOT(ISERROR(SEARCH("в",CG19)))</formula>
    </cfRule>
  </conditionalFormatting>
  <conditionalFormatting sqref="CG19:CL19">
    <cfRule type="containsText" dxfId="2769" priority="3665" operator="containsText" text="О">
      <formula>NOT(ISERROR(SEARCH("О",CG19)))</formula>
    </cfRule>
    <cfRule type="containsText" dxfId="2768" priority="3666" operator="containsText" text="в">
      <formula>NOT(ISERROR(SEARCH("в",CG19)))</formula>
    </cfRule>
  </conditionalFormatting>
  <conditionalFormatting sqref="CG19:CL19">
    <cfRule type="containsText" dxfId="2767" priority="3663" operator="containsText" text="О">
      <formula>NOT(ISERROR(SEARCH("О",CG19)))</formula>
    </cfRule>
    <cfRule type="containsText" dxfId="2766" priority="3664" operator="containsText" text="в">
      <formula>NOT(ISERROR(SEARCH("в",CG19)))</formula>
    </cfRule>
  </conditionalFormatting>
  <conditionalFormatting sqref="CG19:CL19">
    <cfRule type="containsText" dxfId="2765" priority="3661" operator="containsText" text="О">
      <formula>NOT(ISERROR(SEARCH("О",CG19)))</formula>
    </cfRule>
    <cfRule type="containsText" dxfId="2764" priority="3662" operator="containsText" text="в">
      <formula>NOT(ISERROR(SEARCH("в",CG19)))</formula>
    </cfRule>
  </conditionalFormatting>
  <conditionalFormatting sqref="CG19:CL19">
    <cfRule type="containsText" dxfId="2763" priority="3659" operator="containsText" text="О">
      <formula>NOT(ISERROR(SEARCH("О",CG19)))</formula>
    </cfRule>
    <cfRule type="containsText" dxfId="2762" priority="3660" operator="containsText" text="в">
      <formula>NOT(ISERROR(SEARCH("в",CG19)))</formula>
    </cfRule>
  </conditionalFormatting>
  <conditionalFormatting sqref="CG19:CI19">
    <cfRule type="containsText" dxfId="2761" priority="3471" operator="containsText" text="О">
      <formula>NOT(ISERROR(SEARCH("О",CG19)))</formula>
    </cfRule>
    <cfRule type="containsText" dxfId="2760" priority="3472" operator="containsText" text="в">
      <formula>NOT(ISERROR(SEARCH("в",CG19)))</formula>
    </cfRule>
  </conditionalFormatting>
  <conditionalFormatting sqref="CG19:CI19">
    <cfRule type="containsText" dxfId="2759" priority="3470" operator="containsText" text="а">
      <formula>NOT(ISERROR(SEARCH("а",CG19)))</formula>
    </cfRule>
  </conditionalFormatting>
  <conditionalFormatting sqref="CG19:CI19">
    <cfRule type="containsText" dxfId="2758" priority="3468" operator="containsText" text="О">
      <formula>NOT(ISERROR(SEARCH("О",CG19)))</formula>
    </cfRule>
    <cfRule type="containsText" dxfId="2757" priority="3469" operator="containsText" text="в">
      <formula>NOT(ISERROR(SEARCH("в",CG19)))</formula>
    </cfRule>
  </conditionalFormatting>
  <conditionalFormatting sqref="CG19:CI19">
    <cfRule type="containsText" dxfId="2756" priority="3466" operator="containsText" text="О">
      <formula>NOT(ISERROR(SEARCH("О",CG19)))</formula>
    </cfRule>
    <cfRule type="containsText" dxfId="2755" priority="3467" operator="containsText" text="в">
      <formula>NOT(ISERROR(SEARCH("в",CG19)))</formula>
    </cfRule>
  </conditionalFormatting>
  <conditionalFormatting sqref="CG19:CI19">
    <cfRule type="containsText" dxfId="2754" priority="3464" operator="containsText" text="О">
      <formula>NOT(ISERROR(SEARCH("О",CG19)))</formula>
    </cfRule>
    <cfRule type="containsText" dxfId="2753" priority="3465" operator="containsText" text="в">
      <formula>NOT(ISERROR(SEARCH("в",CG19)))</formula>
    </cfRule>
  </conditionalFormatting>
  <conditionalFormatting sqref="CP20:CR20">
    <cfRule type="containsText" dxfId="2752" priority="3441" operator="containsText" text="О">
      <formula>NOT(ISERROR(SEARCH("О",CP20)))</formula>
    </cfRule>
    <cfRule type="containsText" dxfId="2751" priority="3442" operator="containsText" text="в">
      <formula>NOT(ISERROR(SEARCH("в",CP20)))</formula>
    </cfRule>
  </conditionalFormatting>
  <conditionalFormatting sqref="CP20:CR20">
    <cfRule type="containsText" dxfId="2750" priority="3440" operator="containsText" text="а">
      <formula>NOT(ISERROR(SEARCH("а",CP20)))</formula>
    </cfRule>
  </conditionalFormatting>
  <conditionalFormatting sqref="CP20:CR20">
    <cfRule type="containsText" dxfId="2749" priority="3340" operator="containsText" text="б">
      <formula>NOT(ISERROR(SEARCH("б",CP20)))</formula>
    </cfRule>
  </conditionalFormatting>
  <conditionalFormatting sqref="CP21:CR21">
    <cfRule type="containsText" dxfId="2748" priority="3237" operator="containsText" text="О">
      <formula>NOT(ISERROR(SEARCH("О",CP21)))</formula>
    </cfRule>
    <cfRule type="containsText" dxfId="2747" priority="3238" operator="containsText" text="в">
      <formula>NOT(ISERROR(SEARCH("в",CP21)))</formula>
    </cfRule>
  </conditionalFormatting>
  <conditionalFormatting sqref="CP21:CR21">
    <cfRule type="containsText" dxfId="2746" priority="3236" operator="containsText" text="а">
      <formula>NOT(ISERROR(SEARCH("а",CP21)))</formula>
    </cfRule>
  </conditionalFormatting>
  <conditionalFormatting sqref="CP21:CR21">
    <cfRule type="containsText" dxfId="2745" priority="3139" operator="containsText" text="б">
      <formula>NOT(ISERROR(SEARCH("б",CP21)))</formula>
    </cfRule>
  </conditionalFormatting>
  <conditionalFormatting sqref="CP16:CR17 G18:I18 CD18:CF18 CG19:CR19 CP20:CR21">
    <cfRule type="containsText" dxfId="2744" priority="2745" operator="containsText" text="Г">
      <formula>NOT(ISERROR(SEARCH("Г",G16)))</formula>
    </cfRule>
  </conditionalFormatting>
  <conditionalFormatting sqref="CD11:CF11">
    <cfRule type="containsText" dxfId="2743" priority="2743" operator="containsText" text="О">
      <formula>NOT(ISERROR(SEARCH("О",CD11)))</formula>
    </cfRule>
    <cfRule type="containsText" dxfId="2742" priority="2744" operator="containsText" text="в">
      <formula>NOT(ISERROR(SEARCH("в",CD11)))</formula>
    </cfRule>
  </conditionalFormatting>
  <conditionalFormatting sqref="CD11:CF11">
    <cfRule type="containsText" dxfId="2741" priority="2742" operator="containsText" text="а">
      <formula>NOT(ISERROR(SEARCH("а",CD11)))</formula>
    </cfRule>
  </conditionalFormatting>
  <conditionalFormatting sqref="BI11:CC11">
    <cfRule type="containsText" dxfId="2740" priority="2740" operator="containsText" text="О">
      <formula>NOT(ISERROR(SEARCH("О",BI11)))</formula>
    </cfRule>
    <cfRule type="containsText" dxfId="2739" priority="2741" operator="containsText" text="в">
      <formula>NOT(ISERROR(SEARCH("в",BI11)))</formula>
    </cfRule>
  </conditionalFormatting>
  <conditionalFormatting sqref="BI11:CC11">
    <cfRule type="containsText" dxfId="2738" priority="2739" operator="containsText" text="а">
      <formula>NOT(ISERROR(SEARCH("а",BI11)))</formula>
    </cfRule>
  </conditionalFormatting>
  <conditionalFormatting sqref="BI11:BN11">
    <cfRule type="containsText" dxfId="2737" priority="2737" operator="containsText" text="О">
      <formula>NOT(ISERROR(SEARCH("О",BI11)))</formula>
    </cfRule>
    <cfRule type="containsText" dxfId="2736" priority="2738" operator="containsText" text="в">
      <formula>NOT(ISERROR(SEARCH("в",BI11)))</formula>
    </cfRule>
  </conditionalFormatting>
  <conditionalFormatting sqref="BI11:BN11">
    <cfRule type="containsText" dxfId="2735" priority="2735" operator="containsText" text="О">
      <formula>NOT(ISERROR(SEARCH("О",BI11)))</formula>
    </cfRule>
    <cfRule type="containsText" dxfId="2734" priority="2736" operator="containsText" text="в">
      <formula>NOT(ISERROR(SEARCH("в",BI11)))</formula>
    </cfRule>
  </conditionalFormatting>
  <conditionalFormatting sqref="BO11:CC11">
    <cfRule type="containsText" dxfId="2733" priority="2733" operator="containsText" text="О">
      <formula>NOT(ISERROR(SEARCH("О",BO11)))</formula>
    </cfRule>
    <cfRule type="containsText" dxfId="2732" priority="2734" operator="containsText" text="в">
      <formula>NOT(ISERROR(SEARCH("в",BO11)))</formula>
    </cfRule>
  </conditionalFormatting>
  <conditionalFormatting sqref="BI11:BT11">
    <cfRule type="containsText" dxfId="2731" priority="2731" operator="containsText" text="О">
      <formula>NOT(ISERROR(SEARCH("О",BI11)))</formula>
    </cfRule>
    <cfRule type="containsText" dxfId="2730" priority="2732" operator="containsText" text="в">
      <formula>NOT(ISERROR(SEARCH("в",BI11)))</formula>
    </cfRule>
  </conditionalFormatting>
  <conditionalFormatting sqref="BI11:BT11">
    <cfRule type="containsText" dxfId="2729" priority="2729" operator="containsText" text="О">
      <formula>NOT(ISERROR(SEARCH("О",BI11)))</formula>
    </cfRule>
    <cfRule type="containsText" dxfId="2728" priority="2730" operator="containsText" text="в">
      <formula>NOT(ISERROR(SEARCH("в",BI11)))</formula>
    </cfRule>
  </conditionalFormatting>
  <conditionalFormatting sqref="BU11:CC11">
    <cfRule type="containsText" dxfId="2727" priority="2727" operator="containsText" text="О">
      <formula>NOT(ISERROR(SEARCH("О",BU11)))</formula>
    </cfRule>
    <cfRule type="containsText" dxfId="2726" priority="2728" operator="containsText" text="в">
      <formula>NOT(ISERROR(SEARCH("в",BU11)))</formula>
    </cfRule>
  </conditionalFormatting>
  <conditionalFormatting sqref="BU11:CC11">
    <cfRule type="containsText" dxfId="2725" priority="2725" operator="containsText" text="О">
      <formula>NOT(ISERROR(SEARCH("О",BU11)))</formula>
    </cfRule>
    <cfRule type="containsText" dxfId="2724" priority="2726" operator="containsText" text="в">
      <formula>NOT(ISERROR(SEARCH("в",BU11)))</formula>
    </cfRule>
  </conditionalFormatting>
  <conditionalFormatting sqref="BI11:CC11">
    <cfRule type="containsText" dxfId="2723" priority="2723" operator="containsText" text="О">
      <formula>NOT(ISERROR(SEARCH("О",BI11)))</formula>
    </cfRule>
    <cfRule type="containsText" dxfId="2722" priority="2724" operator="containsText" text="в">
      <formula>NOT(ISERROR(SEARCH("в",BI11)))</formula>
    </cfRule>
  </conditionalFormatting>
  <conditionalFormatting sqref="BO11:CC11">
    <cfRule type="containsText" dxfId="2721" priority="2721" operator="containsText" text="О">
      <formula>NOT(ISERROR(SEARCH("О",BO11)))</formula>
    </cfRule>
    <cfRule type="containsText" dxfId="2720" priority="2722" operator="containsText" text="в">
      <formula>NOT(ISERROR(SEARCH("в",BO11)))</formula>
    </cfRule>
  </conditionalFormatting>
  <conditionalFormatting sqref="BI11:CC11">
    <cfRule type="containsText" dxfId="2719" priority="2719" operator="containsText" text="О">
      <formula>NOT(ISERROR(SEARCH("О",BI11)))</formula>
    </cfRule>
    <cfRule type="containsText" dxfId="2718" priority="2720" operator="containsText" text="в">
      <formula>NOT(ISERROR(SEARCH("в",BI11)))</formula>
    </cfRule>
  </conditionalFormatting>
  <conditionalFormatting sqref="BI11:CF11">
    <cfRule type="containsText" dxfId="2717" priority="2718" operator="containsText" text="б">
      <formula>NOT(ISERROR(SEARCH("б",BI11)))</formula>
    </cfRule>
  </conditionalFormatting>
  <conditionalFormatting sqref="CD11:CF11">
    <cfRule type="containsText" dxfId="2716" priority="2716" operator="containsText" text="О">
      <formula>NOT(ISERROR(SEARCH("О",CD11)))</formula>
    </cfRule>
    <cfRule type="containsText" dxfId="2715" priority="2717" operator="containsText" text="в">
      <formula>NOT(ISERROR(SEARCH("в",CD11)))</formula>
    </cfRule>
  </conditionalFormatting>
  <conditionalFormatting sqref="CD11:CF11">
    <cfRule type="containsText" dxfId="2714" priority="2715" operator="containsText" text="а">
      <formula>NOT(ISERROR(SEARCH("а",CD11)))</formula>
    </cfRule>
  </conditionalFormatting>
  <conditionalFormatting sqref="BI11:CC11">
    <cfRule type="containsText" dxfId="2713" priority="2713" operator="containsText" text="О">
      <formula>NOT(ISERROR(SEARCH("О",BI11)))</formula>
    </cfRule>
    <cfRule type="containsText" dxfId="2712" priority="2714" operator="containsText" text="в">
      <formula>NOT(ISERROR(SEARCH("в",BI11)))</formula>
    </cfRule>
  </conditionalFormatting>
  <conditionalFormatting sqref="BI11:CC11">
    <cfRule type="containsText" dxfId="2711" priority="2712" operator="containsText" text="а">
      <formula>NOT(ISERROR(SEARCH("а",BI11)))</formula>
    </cfRule>
  </conditionalFormatting>
  <conditionalFormatting sqref="BI11:BN11">
    <cfRule type="containsText" dxfId="2710" priority="2710" operator="containsText" text="О">
      <formula>NOT(ISERROR(SEARCH("О",BI11)))</formula>
    </cfRule>
    <cfRule type="containsText" dxfId="2709" priority="2711" operator="containsText" text="в">
      <formula>NOT(ISERROR(SEARCH("в",BI11)))</formula>
    </cfRule>
  </conditionalFormatting>
  <conditionalFormatting sqref="BI11:BN11">
    <cfRule type="containsText" dxfId="2708" priority="2708" operator="containsText" text="О">
      <formula>NOT(ISERROR(SEARCH("О",BI11)))</formula>
    </cfRule>
    <cfRule type="containsText" dxfId="2707" priority="2709" operator="containsText" text="в">
      <formula>NOT(ISERROR(SEARCH("в",BI11)))</formula>
    </cfRule>
  </conditionalFormatting>
  <conditionalFormatting sqref="BO11:CC11">
    <cfRule type="containsText" dxfId="2706" priority="2706" operator="containsText" text="О">
      <formula>NOT(ISERROR(SEARCH("О",BO11)))</formula>
    </cfRule>
    <cfRule type="containsText" dxfId="2705" priority="2707" operator="containsText" text="в">
      <formula>NOT(ISERROR(SEARCH("в",BO11)))</formula>
    </cfRule>
  </conditionalFormatting>
  <conditionalFormatting sqref="BI11:BT11">
    <cfRule type="containsText" dxfId="2704" priority="2704" operator="containsText" text="О">
      <formula>NOT(ISERROR(SEARCH("О",BI11)))</formula>
    </cfRule>
    <cfRule type="containsText" dxfId="2703" priority="2705" operator="containsText" text="в">
      <formula>NOT(ISERROR(SEARCH("в",BI11)))</formula>
    </cfRule>
  </conditionalFormatting>
  <conditionalFormatting sqref="BI11:BT11">
    <cfRule type="containsText" dxfId="2702" priority="2702" operator="containsText" text="О">
      <formula>NOT(ISERROR(SEARCH("О",BI11)))</formula>
    </cfRule>
    <cfRule type="containsText" dxfId="2701" priority="2703" operator="containsText" text="в">
      <formula>NOT(ISERROR(SEARCH("в",BI11)))</formula>
    </cfRule>
  </conditionalFormatting>
  <conditionalFormatting sqref="BU11:CC11">
    <cfRule type="containsText" dxfId="2700" priority="2700" operator="containsText" text="О">
      <formula>NOT(ISERROR(SEARCH("О",BU11)))</formula>
    </cfRule>
    <cfRule type="containsText" dxfId="2699" priority="2701" operator="containsText" text="в">
      <formula>NOT(ISERROR(SEARCH("в",BU11)))</formula>
    </cfRule>
  </conditionalFormatting>
  <conditionalFormatting sqref="BU11:CC11">
    <cfRule type="containsText" dxfId="2698" priority="2698" operator="containsText" text="О">
      <formula>NOT(ISERROR(SEARCH("О",BU11)))</formula>
    </cfRule>
    <cfRule type="containsText" dxfId="2697" priority="2699" operator="containsText" text="в">
      <formula>NOT(ISERROR(SEARCH("в",BU11)))</formula>
    </cfRule>
  </conditionalFormatting>
  <conditionalFormatting sqref="BI11:CC11">
    <cfRule type="containsText" dxfId="2696" priority="2696" operator="containsText" text="О">
      <formula>NOT(ISERROR(SEARCH("О",BI11)))</formula>
    </cfRule>
    <cfRule type="containsText" dxfId="2695" priority="2697" operator="containsText" text="в">
      <formula>NOT(ISERROR(SEARCH("в",BI11)))</formula>
    </cfRule>
  </conditionalFormatting>
  <conditionalFormatting sqref="BO11:CC11">
    <cfRule type="containsText" dxfId="2694" priority="2694" operator="containsText" text="О">
      <formula>NOT(ISERROR(SEARCH("О",BO11)))</formula>
    </cfRule>
    <cfRule type="containsText" dxfId="2693" priority="2695" operator="containsText" text="в">
      <formula>NOT(ISERROR(SEARCH("в",BO11)))</formula>
    </cfRule>
  </conditionalFormatting>
  <conditionalFormatting sqref="BI11:CC11">
    <cfRule type="containsText" dxfId="2692" priority="2692" operator="containsText" text="О">
      <formula>NOT(ISERROR(SEARCH("О",BI11)))</formula>
    </cfRule>
    <cfRule type="containsText" dxfId="2691" priority="2693" operator="containsText" text="в">
      <formula>NOT(ISERROR(SEARCH("в",BI11)))</formula>
    </cfRule>
  </conditionalFormatting>
  <conditionalFormatting sqref="CD11:CF11">
    <cfRule type="containsText" dxfId="2690" priority="2690" operator="containsText" text="О">
      <formula>NOT(ISERROR(SEARCH("О",CD11)))</formula>
    </cfRule>
    <cfRule type="containsText" dxfId="2689" priority="2691" operator="containsText" text="в">
      <formula>NOT(ISERROR(SEARCH("в",CD11)))</formula>
    </cfRule>
  </conditionalFormatting>
  <conditionalFormatting sqref="CD11:CF11">
    <cfRule type="containsText" dxfId="2688" priority="2689" operator="containsText" text="а">
      <formula>NOT(ISERROR(SEARCH("а",CD11)))</formula>
    </cfRule>
  </conditionalFormatting>
  <conditionalFormatting sqref="BI11:CC11">
    <cfRule type="containsText" dxfId="2687" priority="2687" operator="containsText" text="О">
      <formula>NOT(ISERROR(SEARCH("О",BI11)))</formula>
    </cfRule>
    <cfRule type="containsText" dxfId="2686" priority="2688" operator="containsText" text="в">
      <formula>NOT(ISERROR(SEARCH("в",BI11)))</formula>
    </cfRule>
  </conditionalFormatting>
  <conditionalFormatting sqref="BI11:CC11">
    <cfRule type="containsText" dxfId="2685" priority="2686" operator="containsText" text="а">
      <formula>NOT(ISERROR(SEARCH("а",BI11)))</formula>
    </cfRule>
  </conditionalFormatting>
  <conditionalFormatting sqref="BI11:BN11">
    <cfRule type="containsText" dxfId="2684" priority="2684" operator="containsText" text="О">
      <formula>NOT(ISERROR(SEARCH("О",BI11)))</formula>
    </cfRule>
    <cfRule type="containsText" dxfId="2683" priority="2685" operator="containsText" text="в">
      <formula>NOT(ISERROR(SEARCH("в",BI11)))</formula>
    </cfRule>
  </conditionalFormatting>
  <conditionalFormatting sqref="BI11:BN11">
    <cfRule type="containsText" dxfId="2682" priority="2682" operator="containsText" text="О">
      <formula>NOT(ISERROR(SEARCH("О",BI11)))</formula>
    </cfRule>
    <cfRule type="containsText" dxfId="2681" priority="2683" operator="containsText" text="в">
      <formula>NOT(ISERROR(SEARCH("в",BI11)))</formula>
    </cfRule>
  </conditionalFormatting>
  <conditionalFormatting sqref="BO11:CC11">
    <cfRule type="containsText" dxfId="2680" priority="2680" operator="containsText" text="О">
      <formula>NOT(ISERROR(SEARCH("О",BO11)))</formula>
    </cfRule>
    <cfRule type="containsText" dxfId="2679" priority="2681" operator="containsText" text="в">
      <formula>NOT(ISERROR(SEARCH("в",BO11)))</formula>
    </cfRule>
  </conditionalFormatting>
  <conditionalFormatting sqref="BI11:BT11">
    <cfRule type="containsText" dxfId="2678" priority="2678" operator="containsText" text="О">
      <formula>NOT(ISERROR(SEARCH("О",BI11)))</formula>
    </cfRule>
    <cfRule type="containsText" dxfId="2677" priority="2679" operator="containsText" text="в">
      <formula>NOT(ISERROR(SEARCH("в",BI11)))</formula>
    </cfRule>
  </conditionalFormatting>
  <conditionalFormatting sqref="BI11:BT11">
    <cfRule type="containsText" dxfId="2676" priority="2676" operator="containsText" text="О">
      <formula>NOT(ISERROR(SEARCH("О",BI11)))</formula>
    </cfRule>
    <cfRule type="containsText" dxfId="2675" priority="2677" operator="containsText" text="в">
      <formula>NOT(ISERROR(SEARCH("в",BI11)))</formula>
    </cfRule>
  </conditionalFormatting>
  <conditionalFormatting sqref="BU11:CC11">
    <cfRule type="containsText" dxfId="2674" priority="2674" operator="containsText" text="О">
      <formula>NOT(ISERROR(SEARCH("О",BU11)))</formula>
    </cfRule>
    <cfRule type="containsText" dxfId="2673" priority="2675" operator="containsText" text="в">
      <formula>NOT(ISERROR(SEARCH("в",BU11)))</formula>
    </cfRule>
  </conditionalFormatting>
  <conditionalFormatting sqref="BU11:CC11">
    <cfRule type="containsText" dxfId="2672" priority="2672" operator="containsText" text="О">
      <formula>NOT(ISERROR(SEARCH("О",BU11)))</formula>
    </cfRule>
    <cfRule type="containsText" dxfId="2671" priority="2673" operator="containsText" text="в">
      <formula>NOT(ISERROR(SEARCH("в",BU11)))</formula>
    </cfRule>
  </conditionalFormatting>
  <conditionalFormatting sqref="BI11:CC11">
    <cfRule type="containsText" dxfId="2670" priority="2670" operator="containsText" text="О">
      <formula>NOT(ISERROR(SEARCH("О",BI11)))</formula>
    </cfRule>
    <cfRule type="containsText" dxfId="2669" priority="2671" operator="containsText" text="в">
      <formula>NOT(ISERROR(SEARCH("в",BI11)))</formula>
    </cfRule>
  </conditionalFormatting>
  <conditionalFormatting sqref="BO11:CC11">
    <cfRule type="containsText" dxfId="2668" priority="2668" operator="containsText" text="О">
      <formula>NOT(ISERROR(SEARCH("О",BO11)))</formula>
    </cfRule>
    <cfRule type="containsText" dxfId="2667" priority="2669" operator="containsText" text="в">
      <formula>NOT(ISERROR(SEARCH("в",BO11)))</formula>
    </cfRule>
  </conditionalFormatting>
  <conditionalFormatting sqref="BI11:CC11">
    <cfRule type="containsText" dxfId="2666" priority="2666" operator="containsText" text="О">
      <formula>NOT(ISERROR(SEARCH("О",BI11)))</formula>
    </cfRule>
    <cfRule type="containsText" dxfId="2665" priority="2667" operator="containsText" text="в">
      <formula>NOT(ISERROR(SEARCH("в",BI11)))</formula>
    </cfRule>
  </conditionalFormatting>
  <conditionalFormatting sqref="CD11:CF11">
    <cfRule type="containsText" dxfId="2664" priority="2664" operator="containsText" text="О">
      <formula>NOT(ISERROR(SEARCH("О",CD11)))</formula>
    </cfRule>
    <cfRule type="containsText" dxfId="2663" priority="2665" operator="containsText" text="в">
      <formula>NOT(ISERROR(SEARCH("в",CD11)))</formula>
    </cfRule>
  </conditionalFormatting>
  <conditionalFormatting sqref="CD11:CF11">
    <cfRule type="containsText" dxfId="2662" priority="2663" operator="containsText" text="а">
      <formula>NOT(ISERROR(SEARCH("а",CD11)))</formula>
    </cfRule>
  </conditionalFormatting>
  <conditionalFormatting sqref="CD11:CF11">
    <cfRule type="containsText" dxfId="2661" priority="2661" operator="containsText" text="О">
      <formula>NOT(ISERROR(SEARCH("О",CD11)))</formula>
    </cfRule>
    <cfRule type="containsText" dxfId="2660" priority="2662" operator="containsText" text="в">
      <formula>NOT(ISERROR(SEARCH("в",CD11)))</formula>
    </cfRule>
  </conditionalFormatting>
  <conditionalFormatting sqref="CD11:CF11">
    <cfRule type="containsText" dxfId="2659" priority="2659" operator="containsText" text="О">
      <formula>NOT(ISERROR(SEARCH("О",CD11)))</formula>
    </cfRule>
    <cfRule type="containsText" dxfId="2658" priority="2660" operator="containsText" text="в">
      <formula>NOT(ISERROR(SEARCH("в",CD11)))</formula>
    </cfRule>
  </conditionalFormatting>
  <conditionalFormatting sqref="CD11:CF11">
    <cfRule type="containsText" dxfId="2657" priority="2657" operator="containsText" text="О">
      <formula>NOT(ISERROR(SEARCH("О",CD11)))</formula>
    </cfRule>
    <cfRule type="containsText" dxfId="2656" priority="2658" operator="containsText" text="в">
      <formula>NOT(ISERROR(SEARCH("в",CD11)))</formula>
    </cfRule>
  </conditionalFormatting>
  <conditionalFormatting sqref="CD11:CF11">
    <cfRule type="containsText" dxfId="2655" priority="2655" operator="containsText" text="О">
      <formula>NOT(ISERROR(SEARCH("О",CD11)))</formula>
    </cfRule>
    <cfRule type="containsText" dxfId="2654" priority="2656" operator="containsText" text="в">
      <formula>NOT(ISERROR(SEARCH("в",CD11)))</formula>
    </cfRule>
  </conditionalFormatting>
  <conditionalFormatting sqref="CD11:CF11">
    <cfRule type="containsText" dxfId="2653" priority="2653" operator="containsText" text="О">
      <formula>NOT(ISERROR(SEARCH("О",CD11)))</formula>
    </cfRule>
    <cfRule type="containsText" dxfId="2652" priority="2654" operator="containsText" text="в">
      <formula>NOT(ISERROR(SEARCH("в",CD11)))</formula>
    </cfRule>
  </conditionalFormatting>
  <conditionalFormatting sqref="CD11:CF11">
    <cfRule type="containsText" dxfId="2651" priority="2651" operator="containsText" text="О">
      <formula>NOT(ISERROR(SEARCH("О",CD11)))</formula>
    </cfRule>
    <cfRule type="containsText" dxfId="2650" priority="2652" operator="containsText" text="в">
      <formula>NOT(ISERROR(SEARCH("в",CD11)))</formula>
    </cfRule>
  </conditionalFormatting>
  <conditionalFormatting sqref="CA11:CC11">
    <cfRule type="containsText" dxfId="2649" priority="2649" operator="containsText" text="О">
      <formula>NOT(ISERROR(SEARCH("О",CA11)))</formula>
    </cfRule>
    <cfRule type="containsText" dxfId="2648" priority="2650" operator="containsText" text="в">
      <formula>NOT(ISERROR(SEARCH("в",CA11)))</formula>
    </cfRule>
  </conditionalFormatting>
  <conditionalFormatting sqref="CA11:CC11">
    <cfRule type="containsText" dxfId="2647" priority="2648" operator="containsText" text="а">
      <formula>NOT(ISERROR(SEARCH("а",CA11)))</formula>
    </cfRule>
  </conditionalFormatting>
  <conditionalFormatting sqref="CA11:CC11">
    <cfRule type="containsText" dxfId="2646" priority="2646" operator="containsText" text="О">
      <formula>NOT(ISERROR(SEARCH("О",CA11)))</formula>
    </cfRule>
    <cfRule type="containsText" dxfId="2645" priority="2647" operator="containsText" text="в">
      <formula>NOT(ISERROR(SEARCH("в",CA11)))</formula>
    </cfRule>
  </conditionalFormatting>
  <conditionalFormatting sqref="CA11:CC11">
    <cfRule type="containsText" dxfId="2644" priority="2644" operator="containsText" text="О">
      <formula>NOT(ISERROR(SEARCH("О",CA11)))</formula>
    </cfRule>
    <cfRule type="containsText" dxfId="2643" priority="2645" operator="containsText" text="в">
      <formula>NOT(ISERROR(SEARCH("в",CA11)))</formula>
    </cfRule>
  </conditionalFormatting>
  <conditionalFormatting sqref="CA11:CC11">
    <cfRule type="containsText" dxfId="2642" priority="2642" operator="containsText" text="О">
      <formula>NOT(ISERROR(SEARCH("О",CA11)))</formula>
    </cfRule>
    <cfRule type="containsText" dxfId="2641" priority="2643" operator="containsText" text="в">
      <formula>NOT(ISERROR(SEARCH("в",CA11)))</formula>
    </cfRule>
  </conditionalFormatting>
  <conditionalFormatting sqref="CA11:CC11">
    <cfRule type="containsText" dxfId="2640" priority="2640" operator="containsText" text="О">
      <formula>NOT(ISERROR(SEARCH("О",CA11)))</formula>
    </cfRule>
    <cfRule type="containsText" dxfId="2639" priority="2641" operator="containsText" text="в">
      <formula>NOT(ISERROR(SEARCH("в",CA11)))</formula>
    </cfRule>
  </conditionalFormatting>
  <conditionalFormatting sqref="CA11:CC11">
    <cfRule type="containsText" dxfId="2638" priority="2638" operator="containsText" text="О">
      <formula>NOT(ISERROR(SEARCH("О",CA11)))</formula>
    </cfRule>
    <cfRule type="containsText" dxfId="2637" priority="2639" operator="containsText" text="в">
      <formula>NOT(ISERROR(SEARCH("в",CA11)))</formula>
    </cfRule>
  </conditionalFormatting>
  <conditionalFormatting sqref="CA11:CC11">
    <cfRule type="containsText" dxfId="2636" priority="2636" operator="containsText" text="О">
      <formula>NOT(ISERROR(SEARCH("О",CA11)))</formula>
    </cfRule>
    <cfRule type="containsText" dxfId="2635" priority="2637" operator="containsText" text="в">
      <formula>NOT(ISERROR(SEARCH("в",CA11)))</formula>
    </cfRule>
  </conditionalFormatting>
  <conditionalFormatting sqref="BX11:BZ11">
    <cfRule type="containsText" dxfId="2634" priority="2634" operator="containsText" text="О">
      <formula>NOT(ISERROR(SEARCH("О",BX11)))</formula>
    </cfRule>
    <cfRule type="containsText" dxfId="2633" priority="2635" operator="containsText" text="в">
      <formula>NOT(ISERROR(SEARCH("в",BX11)))</formula>
    </cfRule>
  </conditionalFormatting>
  <conditionalFormatting sqref="BX11:BZ11">
    <cfRule type="containsText" dxfId="2632" priority="2633" operator="containsText" text="а">
      <formula>NOT(ISERROR(SEARCH("а",BX11)))</formula>
    </cfRule>
  </conditionalFormatting>
  <conditionalFormatting sqref="BX11:BZ11">
    <cfRule type="containsText" dxfId="2631" priority="2631" operator="containsText" text="О">
      <formula>NOT(ISERROR(SEARCH("О",BX11)))</formula>
    </cfRule>
    <cfRule type="containsText" dxfId="2630" priority="2632" operator="containsText" text="в">
      <formula>NOT(ISERROR(SEARCH("в",BX11)))</formula>
    </cfRule>
  </conditionalFormatting>
  <conditionalFormatting sqref="BU11:BW11">
    <cfRule type="containsText" dxfId="2629" priority="2629" operator="containsText" text="О">
      <formula>NOT(ISERROR(SEARCH("О",BU11)))</formula>
    </cfRule>
    <cfRule type="containsText" dxfId="2628" priority="2630" operator="containsText" text="в">
      <formula>NOT(ISERROR(SEARCH("в",BU11)))</formula>
    </cfRule>
  </conditionalFormatting>
  <conditionalFormatting sqref="BU11:BW11">
    <cfRule type="containsText" dxfId="2627" priority="2628" operator="containsText" text="а">
      <formula>NOT(ISERROR(SEARCH("а",BU11)))</formula>
    </cfRule>
  </conditionalFormatting>
  <conditionalFormatting sqref="BU11:BW11">
    <cfRule type="containsText" dxfId="2626" priority="2626" operator="containsText" text="О">
      <formula>NOT(ISERROR(SEARCH("О",BU11)))</formula>
    </cfRule>
    <cfRule type="containsText" dxfId="2625" priority="2627" operator="containsText" text="в">
      <formula>NOT(ISERROR(SEARCH("в",BU11)))</formula>
    </cfRule>
  </conditionalFormatting>
  <conditionalFormatting sqref="BU11:BW11">
    <cfRule type="containsText" dxfId="2624" priority="2624" operator="containsText" text="О">
      <formula>NOT(ISERROR(SEARCH("О",BU11)))</formula>
    </cfRule>
    <cfRule type="containsText" dxfId="2623" priority="2625" operator="containsText" text="в">
      <formula>NOT(ISERROR(SEARCH("в",BU11)))</formula>
    </cfRule>
  </conditionalFormatting>
  <conditionalFormatting sqref="BU11:BW11">
    <cfRule type="containsText" dxfId="2622" priority="2622" operator="containsText" text="О">
      <formula>NOT(ISERROR(SEARCH("О",BU11)))</formula>
    </cfRule>
    <cfRule type="containsText" dxfId="2621" priority="2623" operator="containsText" text="в">
      <formula>NOT(ISERROR(SEARCH("в",BU11)))</formula>
    </cfRule>
  </conditionalFormatting>
  <conditionalFormatting sqref="BR11:BT11">
    <cfRule type="containsText" dxfId="2620" priority="2620" operator="containsText" text="О">
      <formula>NOT(ISERROR(SEARCH("О",BR11)))</formula>
    </cfRule>
    <cfRule type="containsText" dxfId="2619" priority="2621" operator="containsText" text="в">
      <formula>NOT(ISERROR(SEARCH("в",BR11)))</formula>
    </cfRule>
  </conditionalFormatting>
  <conditionalFormatting sqref="BR11:BT11">
    <cfRule type="containsText" dxfId="2618" priority="2619" operator="containsText" text="а">
      <formula>NOT(ISERROR(SEARCH("а",BR11)))</formula>
    </cfRule>
  </conditionalFormatting>
  <conditionalFormatting sqref="BO11:BQ11">
    <cfRule type="containsText" dxfId="2617" priority="2617" operator="containsText" text="О">
      <formula>NOT(ISERROR(SEARCH("О",BO11)))</formula>
    </cfRule>
    <cfRule type="containsText" dxfId="2616" priority="2618" operator="containsText" text="в">
      <formula>NOT(ISERROR(SEARCH("в",BO11)))</formula>
    </cfRule>
  </conditionalFormatting>
  <conditionalFormatting sqref="BO11:BQ11">
    <cfRule type="containsText" dxfId="2615" priority="2616" operator="containsText" text="а">
      <formula>NOT(ISERROR(SEARCH("а",BO11)))</formula>
    </cfRule>
  </conditionalFormatting>
  <conditionalFormatting sqref="BI11:BN11">
    <cfRule type="containsText" dxfId="2614" priority="2614" operator="containsText" text="О">
      <formula>NOT(ISERROR(SEARCH("О",BI11)))</formula>
    </cfRule>
    <cfRule type="containsText" dxfId="2613" priority="2615" operator="containsText" text="в">
      <formula>NOT(ISERROR(SEARCH("в",BI11)))</formula>
    </cfRule>
  </conditionalFormatting>
  <conditionalFormatting sqref="BI11:BN11">
    <cfRule type="containsText" dxfId="2612" priority="2613" operator="containsText" text="а">
      <formula>NOT(ISERROR(SEARCH("а",BI11)))</formula>
    </cfRule>
  </conditionalFormatting>
  <conditionalFormatting sqref="BI11:BN11">
    <cfRule type="containsText" dxfId="2611" priority="2611" operator="containsText" text="О">
      <formula>NOT(ISERROR(SEARCH("О",BI11)))</formula>
    </cfRule>
    <cfRule type="containsText" dxfId="2610" priority="2612" operator="containsText" text="в">
      <formula>NOT(ISERROR(SEARCH("в",BI11)))</formula>
    </cfRule>
  </conditionalFormatting>
  <conditionalFormatting sqref="BI11:BN11">
    <cfRule type="containsText" dxfId="2609" priority="2609" operator="containsText" text="О">
      <formula>NOT(ISERROR(SEARCH("О",BI11)))</formula>
    </cfRule>
    <cfRule type="containsText" dxfId="2608" priority="2610" operator="containsText" text="в">
      <formula>NOT(ISERROR(SEARCH("в",BI11)))</formula>
    </cfRule>
  </conditionalFormatting>
  <conditionalFormatting sqref="BI11:BN11">
    <cfRule type="containsText" dxfId="2607" priority="2607" operator="containsText" text="О">
      <formula>NOT(ISERROR(SEARCH("О",BI11)))</formula>
    </cfRule>
    <cfRule type="containsText" dxfId="2606" priority="2608" operator="containsText" text="в">
      <formula>NOT(ISERROR(SEARCH("в",BI11)))</formula>
    </cfRule>
  </conditionalFormatting>
  <conditionalFormatting sqref="BI11:BN11">
    <cfRule type="containsText" dxfId="2605" priority="2605" operator="containsText" text="О">
      <formula>NOT(ISERROR(SEARCH("О",BI11)))</formula>
    </cfRule>
    <cfRule type="containsText" dxfId="2604" priority="2606" operator="containsText" text="в">
      <formula>NOT(ISERROR(SEARCH("в",BI11)))</formula>
    </cfRule>
  </conditionalFormatting>
  <conditionalFormatting sqref="BI11:BN11">
    <cfRule type="containsText" dxfId="2603" priority="2603" operator="containsText" text="О">
      <formula>NOT(ISERROR(SEARCH("О",BI11)))</formula>
    </cfRule>
    <cfRule type="containsText" dxfId="2602" priority="2604" operator="containsText" text="в">
      <formula>NOT(ISERROR(SEARCH("в",BI11)))</formula>
    </cfRule>
  </conditionalFormatting>
  <conditionalFormatting sqref="BI11:BN11">
    <cfRule type="containsText" dxfId="2601" priority="2601" operator="containsText" text="О">
      <formula>NOT(ISERROR(SEARCH("О",BI11)))</formula>
    </cfRule>
    <cfRule type="containsText" dxfId="2600" priority="2602" operator="containsText" text="в">
      <formula>NOT(ISERROR(SEARCH("в",BI11)))</formula>
    </cfRule>
  </conditionalFormatting>
  <conditionalFormatting sqref="CD14:CF14">
    <cfRule type="containsText" dxfId="2599" priority="2599" operator="containsText" text="О">
      <formula>NOT(ISERROR(SEARCH("О",CD14)))</formula>
    </cfRule>
    <cfRule type="containsText" dxfId="2598" priority="2600" operator="containsText" text="в">
      <formula>NOT(ISERROR(SEARCH("в",CD14)))</formula>
    </cfRule>
  </conditionalFormatting>
  <conditionalFormatting sqref="CD14:CF14">
    <cfRule type="containsText" dxfId="2597" priority="2598" operator="containsText" text="а">
      <formula>NOT(ISERROR(SEARCH("а",CD14)))</formula>
    </cfRule>
  </conditionalFormatting>
  <conditionalFormatting sqref="CA14:CC14">
    <cfRule type="containsText" dxfId="2596" priority="2596" operator="containsText" text="О">
      <formula>NOT(ISERROR(SEARCH("О",CA14)))</formula>
    </cfRule>
    <cfRule type="containsText" dxfId="2595" priority="2597" operator="containsText" text="в">
      <formula>NOT(ISERROR(SEARCH("в",CA14)))</formula>
    </cfRule>
  </conditionalFormatting>
  <conditionalFormatting sqref="CA14:CC14">
    <cfRule type="containsText" dxfId="2594" priority="2595" operator="containsText" text="а">
      <formula>NOT(ISERROR(SEARCH("а",CA14)))</formula>
    </cfRule>
  </conditionalFormatting>
  <conditionalFormatting sqref="BU14:BZ14">
    <cfRule type="containsText" dxfId="2593" priority="2593" operator="containsText" text="О">
      <formula>NOT(ISERROR(SEARCH("О",BU14)))</formula>
    </cfRule>
    <cfRule type="containsText" dxfId="2592" priority="2594" operator="containsText" text="в">
      <formula>NOT(ISERROR(SEARCH("в",BU14)))</formula>
    </cfRule>
  </conditionalFormatting>
  <conditionalFormatting sqref="BU14:BZ14">
    <cfRule type="containsText" dxfId="2591" priority="2592" operator="containsText" text="а">
      <formula>NOT(ISERROR(SEARCH("а",BU14)))</formula>
    </cfRule>
  </conditionalFormatting>
  <conditionalFormatting sqref="BU14:BZ14">
    <cfRule type="containsText" dxfId="2590" priority="2590" operator="containsText" text="О">
      <formula>NOT(ISERROR(SEARCH("О",BU14)))</formula>
    </cfRule>
    <cfRule type="containsText" dxfId="2589" priority="2591" operator="containsText" text="в">
      <formula>NOT(ISERROR(SEARCH("в",BU14)))</formula>
    </cfRule>
  </conditionalFormatting>
  <conditionalFormatting sqref="BU14:BZ14">
    <cfRule type="containsText" dxfId="2588" priority="2588" operator="containsText" text="О">
      <formula>NOT(ISERROR(SEARCH("О",BU14)))</formula>
    </cfRule>
    <cfRule type="containsText" dxfId="2587" priority="2589" operator="containsText" text="в">
      <formula>NOT(ISERROR(SEARCH("в",BU14)))</formula>
    </cfRule>
  </conditionalFormatting>
  <conditionalFormatting sqref="BU14:BZ14">
    <cfRule type="containsText" dxfId="2586" priority="2586" operator="containsText" text="О">
      <formula>NOT(ISERROR(SEARCH("О",BU14)))</formula>
    </cfRule>
    <cfRule type="containsText" dxfId="2585" priority="2587" operator="containsText" text="в">
      <formula>NOT(ISERROR(SEARCH("в",BU14)))</formula>
    </cfRule>
  </conditionalFormatting>
  <conditionalFormatting sqref="BU14:BZ14">
    <cfRule type="containsText" dxfId="2584" priority="2584" operator="containsText" text="О">
      <formula>NOT(ISERROR(SEARCH("О",BU14)))</formula>
    </cfRule>
    <cfRule type="containsText" dxfId="2583" priority="2585" operator="containsText" text="в">
      <formula>NOT(ISERROR(SEARCH("в",BU14)))</formula>
    </cfRule>
  </conditionalFormatting>
  <conditionalFormatting sqref="BU14:BZ14">
    <cfRule type="containsText" dxfId="2582" priority="2582" operator="containsText" text="О">
      <formula>NOT(ISERROR(SEARCH("О",BU14)))</formula>
    </cfRule>
    <cfRule type="containsText" dxfId="2581" priority="2583" operator="containsText" text="в">
      <formula>NOT(ISERROR(SEARCH("в",BU14)))</formula>
    </cfRule>
  </conditionalFormatting>
  <conditionalFormatting sqref="BU14:BZ14">
    <cfRule type="containsText" dxfId="2580" priority="2580" operator="containsText" text="О">
      <formula>NOT(ISERROR(SEARCH("О",BU14)))</formula>
    </cfRule>
    <cfRule type="containsText" dxfId="2579" priority="2581" operator="containsText" text="в">
      <formula>NOT(ISERROR(SEARCH("в",BU14)))</formula>
    </cfRule>
  </conditionalFormatting>
  <conditionalFormatting sqref="BR14:BT14">
    <cfRule type="containsText" dxfId="2578" priority="2578" operator="containsText" text="О">
      <formula>NOT(ISERROR(SEARCH("О",BR14)))</formula>
    </cfRule>
    <cfRule type="containsText" dxfId="2577" priority="2579" operator="containsText" text="в">
      <formula>NOT(ISERROR(SEARCH("в",BR14)))</formula>
    </cfRule>
  </conditionalFormatting>
  <conditionalFormatting sqref="BR14:BT14">
    <cfRule type="containsText" dxfId="2576" priority="2577" operator="containsText" text="а">
      <formula>NOT(ISERROR(SEARCH("а",BR14)))</formula>
    </cfRule>
  </conditionalFormatting>
  <conditionalFormatting sqref="BR14:BT14">
    <cfRule type="containsText" dxfId="2575" priority="2575" operator="containsText" text="О">
      <formula>NOT(ISERROR(SEARCH("О",BR14)))</formula>
    </cfRule>
    <cfRule type="containsText" dxfId="2574" priority="2576" operator="containsText" text="в">
      <formula>NOT(ISERROR(SEARCH("в",BR14)))</formula>
    </cfRule>
  </conditionalFormatting>
  <conditionalFormatting sqref="BR14:BT14">
    <cfRule type="containsText" dxfId="2573" priority="2573" operator="containsText" text="О">
      <formula>NOT(ISERROR(SEARCH("О",BR14)))</formula>
    </cfRule>
    <cfRule type="containsText" dxfId="2572" priority="2574" operator="containsText" text="в">
      <formula>NOT(ISERROR(SEARCH("в",BR14)))</formula>
    </cfRule>
  </conditionalFormatting>
  <conditionalFormatting sqref="BR14:BT14">
    <cfRule type="containsText" dxfId="2571" priority="2571" operator="containsText" text="О">
      <formula>NOT(ISERROR(SEARCH("О",BR14)))</formula>
    </cfRule>
    <cfRule type="containsText" dxfId="2570" priority="2572" operator="containsText" text="в">
      <formula>NOT(ISERROR(SEARCH("в",BR14)))</formula>
    </cfRule>
  </conditionalFormatting>
  <conditionalFormatting sqref="BR14:BT14">
    <cfRule type="containsText" dxfId="2569" priority="2569" operator="containsText" text="О">
      <formula>NOT(ISERROR(SEARCH("О",BR14)))</formula>
    </cfRule>
    <cfRule type="containsText" dxfId="2568" priority="2570" operator="containsText" text="в">
      <formula>NOT(ISERROR(SEARCH("в",BR14)))</formula>
    </cfRule>
  </conditionalFormatting>
  <conditionalFormatting sqref="BR14:BT14">
    <cfRule type="containsText" dxfId="2567" priority="2567" operator="containsText" text="О">
      <formula>NOT(ISERROR(SEARCH("О",BR14)))</formula>
    </cfRule>
    <cfRule type="containsText" dxfId="2566" priority="2568" operator="containsText" text="в">
      <formula>NOT(ISERROR(SEARCH("в",BR14)))</formula>
    </cfRule>
  </conditionalFormatting>
  <conditionalFormatting sqref="BR14:BT14">
    <cfRule type="containsText" dxfId="2565" priority="2565" operator="containsText" text="О">
      <formula>NOT(ISERROR(SEARCH("О",BR14)))</formula>
    </cfRule>
    <cfRule type="containsText" dxfId="2564" priority="2566" operator="containsText" text="в">
      <formula>NOT(ISERROR(SEARCH("в",BR14)))</formula>
    </cfRule>
  </conditionalFormatting>
  <conditionalFormatting sqref="BO14:BQ14">
    <cfRule type="containsText" dxfId="2563" priority="2563" operator="containsText" text="О">
      <formula>NOT(ISERROR(SEARCH("О",BO14)))</formula>
    </cfRule>
    <cfRule type="containsText" dxfId="2562" priority="2564" operator="containsText" text="в">
      <formula>NOT(ISERROR(SEARCH("в",BO14)))</formula>
    </cfRule>
  </conditionalFormatting>
  <conditionalFormatting sqref="BO14:BQ14">
    <cfRule type="containsText" dxfId="2561" priority="2562" operator="containsText" text="а">
      <formula>NOT(ISERROR(SEARCH("а",BO14)))</formula>
    </cfRule>
  </conditionalFormatting>
  <conditionalFormatting sqref="BO14:BQ14">
    <cfRule type="containsText" dxfId="2560" priority="2560" operator="containsText" text="О">
      <formula>NOT(ISERROR(SEARCH("О",BO14)))</formula>
    </cfRule>
    <cfRule type="containsText" dxfId="2559" priority="2561" operator="containsText" text="в">
      <formula>NOT(ISERROR(SEARCH("в",BO14)))</formula>
    </cfRule>
  </conditionalFormatting>
  <conditionalFormatting sqref="BL14:BN14">
    <cfRule type="containsText" dxfId="2558" priority="2558" operator="containsText" text="О">
      <formula>NOT(ISERROR(SEARCH("О",BL14)))</formula>
    </cfRule>
    <cfRule type="containsText" dxfId="2557" priority="2559" operator="containsText" text="в">
      <formula>NOT(ISERROR(SEARCH("в",BL14)))</formula>
    </cfRule>
  </conditionalFormatting>
  <conditionalFormatting sqref="BL14:BN14">
    <cfRule type="containsText" dxfId="2556" priority="2557" operator="containsText" text="а">
      <formula>NOT(ISERROR(SEARCH("а",BL14)))</formula>
    </cfRule>
  </conditionalFormatting>
  <conditionalFormatting sqref="BL14:BN14">
    <cfRule type="containsText" dxfId="2555" priority="2555" operator="containsText" text="О">
      <formula>NOT(ISERROR(SEARCH("О",BL14)))</formula>
    </cfRule>
    <cfRule type="containsText" dxfId="2554" priority="2556" operator="containsText" text="в">
      <formula>NOT(ISERROR(SEARCH("в",BL14)))</formula>
    </cfRule>
  </conditionalFormatting>
  <conditionalFormatting sqref="BL14:BN14">
    <cfRule type="containsText" dxfId="2553" priority="2553" operator="containsText" text="О">
      <formula>NOT(ISERROR(SEARCH("О",BL14)))</formula>
    </cfRule>
    <cfRule type="containsText" dxfId="2552" priority="2554" operator="containsText" text="в">
      <formula>NOT(ISERROR(SEARCH("в",BL14)))</formula>
    </cfRule>
  </conditionalFormatting>
  <conditionalFormatting sqref="BL14:BN14">
    <cfRule type="containsText" dxfId="2551" priority="2551" operator="containsText" text="О">
      <formula>NOT(ISERROR(SEARCH("О",BL14)))</formula>
    </cfRule>
    <cfRule type="containsText" dxfId="2550" priority="2552" operator="containsText" text="в">
      <formula>NOT(ISERROR(SEARCH("в",BL14)))</formula>
    </cfRule>
  </conditionalFormatting>
  <conditionalFormatting sqref="BI14:BK14">
    <cfRule type="containsText" dxfId="2549" priority="2549" operator="containsText" text="О">
      <formula>NOT(ISERROR(SEARCH("О",BI14)))</formula>
    </cfRule>
    <cfRule type="containsText" dxfId="2548" priority="2550" operator="containsText" text="в">
      <formula>NOT(ISERROR(SEARCH("в",BI14)))</formula>
    </cfRule>
  </conditionalFormatting>
  <conditionalFormatting sqref="BI14:BK14">
    <cfRule type="containsText" dxfId="2547" priority="2548" operator="containsText" text="а">
      <formula>NOT(ISERROR(SEARCH("а",BI14)))</formula>
    </cfRule>
  </conditionalFormatting>
  <conditionalFormatting sqref="BF14:BH14">
    <cfRule type="containsText" dxfId="2546" priority="2546" operator="containsText" text="О">
      <formula>NOT(ISERROR(SEARCH("О",BF14)))</formula>
    </cfRule>
    <cfRule type="containsText" dxfId="2545" priority="2547" operator="containsText" text="в">
      <formula>NOT(ISERROR(SEARCH("в",BF14)))</formula>
    </cfRule>
  </conditionalFormatting>
  <conditionalFormatting sqref="BF14:BH14">
    <cfRule type="containsText" dxfId="2544" priority="2545" operator="containsText" text="а">
      <formula>NOT(ISERROR(SEARCH("а",BF14)))</formula>
    </cfRule>
  </conditionalFormatting>
  <conditionalFormatting sqref="M14:BE14">
    <cfRule type="containsText" dxfId="2543" priority="2543" operator="containsText" text="О">
      <formula>NOT(ISERROR(SEARCH("О",M14)))</formula>
    </cfRule>
    <cfRule type="containsText" dxfId="2542" priority="2544" operator="containsText" text="в">
      <formula>NOT(ISERROR(SEARCH("в",M14)))</formula>
    </cfRule>
  </conditionalFormatting>
  <conditionalFormatting sqref="G14:L14">
    <cfRule type="containsText" dxfId="2541" priority="2541" operator="containsText" text="О">
      <formula>NOT(ISERROR(SEARCH("О",G14)))</formula>
    </cfRule>
    <cfRule type="containsText" dxfId="2540" priority="2542" operator="containsText" text="в">
      <formula>NOT(ISERROR(SEARCH("в",G14)))</formula>
    </cfRule>
  </conditionalFormatting>
  <conditionalFormatting sqref="G14:BE14">
    <cfRule type="containsText" dxfId="2539" priority="2540" operator="containsText" text="а">
      <formula>NOT(ISERROR(SEARCH("а",G14)))</formula>
    </cfRule>
  </conditionalFormatting>
  <conditionalFormatting sqref="AH14:AJ14">
    <cfRule type="containsText" dxfId="2538" priority="2538" operator="containsText" text="О">
      <formula>NOT(ISERROR(SEARCH("О",AH14)))</formula>
    </cfRule>
    <cfRule type="containsText" dxfId="2537" priority="2539" operator="containsText" text="в">
      <formula>NOT(ISERROR(SEARCH("в",AH14)))</formula>
    </cfRule>
  </conditionalFormatting>
  <conditionalFormatting sqref="G14:L14">
    <cfRule type="containsText" dxfId="2536" priority="2536" operator="containsText" text="О">
      <formula>NOT(ISERROR(SEARCH("О",G14)))</formula>
    </cfRule>
    <cfRule type="containsText" dxfId="2535" priority="2537" operator="containsText" text="в">
      <formula>NOT(ISERROR(SEARCH("в",G14)))</formula>
    </cfRule>
  </conditionalFormatting>
  <conditionalFormatting sqref="M14:R14">
    <cfRule type="containsText" dxfId="2534" priority="2534" operator="containsText" text="О">
      <formula>NOT(ISERROR(SEARCH("О",M14)))</formula>
    </cfRule>
    <cfRule type="containsText" dxfId="2533" priority="2535" operator="containsText" text="в">
      <formula>NOT(ISERROR(SEARCH("в",M14)))</formula>
    </cfRule>
  </conditionalFormatting>
  <conditionalFormatting sqref="S14:AJ14">
    <cfRule type="containsText" dxfId="2532" priority="2532" operator="containsText" text="О">
      <formula>NOT(ISERROR(SEARCH("О",S14)))</formula>
    </cfRule>
    <cfRule type="containsText" dxfId="2531" priority="2533" operator="containsText" text="в">
      <formula>NOT(ISERROR(SEARCH("в",S14)))</formula>
    </cfRule>
  </conditionalFormatting>
  <conditionalFormatting sqref="AK14:AP14">
    <cfRule type="containsText" dxfId="2530" priority="2530" operator="containsText" text="О">
      <formula>NOT(ISERROR(SEARCH("О",AK14)))</formula>
    </cfRule>
    <cfRule type="containsText" dxfId="2529" priority="2531" operator="containsText" text="в">
      <formula>NOT(ISERROR(SEARCH("в",AK14)))</formula>
    </cfRule>
  </conditionalFormatting>
  <conditionalFormatting sqref="M14:X14">
    <cfRule type="containsText" dxfId="2528" priority="2528" operator="containsText" text="О">
      <formula>NOT(ISERROR(SEARCH("О",M14)))</formula>
    </cfRule>
    <cfRule type="containsText" dxfId="2527" priority="2529" operator="containsText" text="в">
      <formula>NOT(ISERROR(SEARCH("в",M14)))</formula>
    </cfRule>
  </conditionalFormatting>
  <conditionalFormatting sqref="M14:X14">
    <cfRule type="containsText" dxfId="2526" priority="2526" operator="containsText" text="О">
      <formula>NOT(ISERROR(SEARCH("О",M14)))</formula>
    </cfRule>
    <cfRule type="containsText" dxfId="2525" priority="2527" operator="containsText" text="в">
      <formula>NOT(ISERROR(SEARCH("в",M14)))</formula>
    </cfRule>
  </conditionalFormatting>
  <conditionalFormatting sqref="Y14:AJ14">
    <cfRule type="containsText" dxfId="2524" priority="2524" operator="containsText" text="О">
      <formula>NOT(ISERROR(SEARCH("О",Y14)))</formula>
    </cfRule>
    <cfRule type="containsText" dxfId="2523" priority="2525" operator="containsText" text="в">
      <formula>NOT(ISERROR(SEARCH("в",Y14)))</formula>
    </cfRule>
  </conditionalFormatting>
  <conditionalFormatting sqref="Y14:AJ14">
    <cfRule type="containsText" dxfId="2522" priority="2522" operator="containsText" text="О">
      <formula>NOT(ISERROR(SEARCH("О",Y14)))</formula>
    </cfRule>
    <cfRule type="containsText" dxfId="2521" priority="2523" operator="containsText" text="в">
      <formula>NOT(ISERROR(SEARCH("в",Y14)))</formula>
    </cfRule>
  </conditionalFormatting>
  <conditionalFormatting sqref="G14:L14">
    <cfRule type="containsText" dxfId="2520" priority="2520" operator="containsText" text="О">
      <formula>NOT(ISERROR(SEARCH("О",G14)))</formula>
    </cfRule>
    <cfRule type="containsText" dxfId="2519" priority="2521" operator="containsText" text="в">
      <formula>NOT(ISERROR(SEARCH("в",G14)))</formula>
    </cfRule>
  </conditionalFormatting>
  <conditionalFormatting sqref="M14:AJ14">
    <cfRule type="containsText" dxfId="2518" priority="2518" operator="containsText" text="О">
      <formula>NOT(ISERROR(SEARCH("О",M14)))</formula>
    </cfRule>
    <cfRule type="containsText" dxfId="2517" priority="2519" operator="containsText" text="в">
      <formula>NOT(ISERROR(SEARCH("в",M14)))</formula>
    </cfRule>
  </conditionalFormatting>
  <conditionalFormatting sqref="S14:AJ14">
    <cfRule type="containsText" dxfId="2516" priority="2516" operator="containsText" text="О">
      <formula>NOT(ISERROR(SEARCH("О",S14)))</formula>
    </cfRule>
    <cfRule type="containsText" dxfId="2515" priority="2517" operator="containsText" text="в">
      <formula>NOT(ISERROR(SEARCH("в",S14)))</formula>
    </cfRule>
  </conditionalFormatting>
  <conditionalFormatting sqref="M14:AJ14">
    <cfRule type="containsText" dxfId="2514" priority="2514" operator="containsText" text="О">
      <formula>NOT(ISERROR(SEARCH("О",M14)))</formula>
    </cfRule>
    <cfRule type="containsText" dxfId="2513" priority="2515" operator="containsText" text="в">
      <formula>NOT(ISERROR(SEARCH("в",M14)))</formula>
    </cfRule>
  </conditionalFormatting>
  <conditionalFormatting sqref="AK14:AP14">
    <cfRule type="containsText" dxfId="2512" priority="2512" operator="containsText" text="О">
      <formula>NOT(ISERROR(SEARCH("О",AK14)))</formula>
    </cfRule>
    <cfRule type="containsText" dxfId="2511" priority="2513" operator="containsText" text="в">
      <formula>NOT(ISERROR(SEARCH("в",AK14)))</formula>
    </cfRule>
  </conditionalFormatting>
  <conditionalFormatting sqref="AQ14:BE14">
    <cfRule type="containsText" dxfId="2510" priority="2510" operator="containsText" text="О">
      <formula>NOT(ISERROR(SEARCH("О",AQ14)))</formula>
    </cfRule>
    <cfRule type="containsText" dxfId="2509" priority="2511" operator="containsText" text="в">
      <formula>NOT(ISERROR(SEARCH("в",AQ14)))</formula>
    </cfRule>
  </conditionalFormatting>
  <conditionalFormatting sqref="AK14:AV14">
    <cfRule type="containsText" dxfId="2508" priority="2508" operator="containsText" text="О">
      <formula>NOT(ISERROR(SEARCH("О",AK14)))</formula>
    </cfRule>
    <cfRule type="containsText" dxfId="2507" priority="2509" operator="containsText" text="в">
      <formula>NOT(ISERROR(SEARCH("в",AK14)))</formula>
    </cfRule>
  </conditionalFormatting>
  <conditionalFormatting sqref="AK14:AV14">
    <cfRule type="containsText" dxfId="2506" priority="2506" operator="containsText" text="О">
      <formula>NOT(ISERROR(SEARCH("О",AK14)))</formula>
    </cfRule>
    <cfRule type="containsText" dxfId="2505" priority="2507" operator="containsText" text="в">
      <formula>NOT(ISERROR(SEARCH("в",AK14)))</formula>
    </cfRule>
  </conditionalFormatting>
  <conditionalFormatting sqref="AW14:BE14">
    <cfRule type="containsText" dxfId="2504" priority="2504" operator="containsText" text="О">
      <formula>NOT(ISERROR(SEARCH("О",AW14)))</formula>
    </cfRule>
    <cfRule type="containsText" dxfId="2503" priority="2505" operator="containsText" text="в">
      <formula>NOT(ISERROR(SEARCH("в",AW14)))</formula>
    </cfRule>
  </conditionalFormatting>
  <conditionalFormatting sqref="AW14:BE14">
    <cfRule type="containsText" dxfId="2502" priority="2502" operator="containsText" text="О">
      <formula>NOT(ISERROR(SEARCH("О",AW14)))</formula>
    </cfRule>
    <cfRule type="containsText" dxfId="2501" priority="2503" operator="containsText" text="в">
      <formula>NOT(ISERROR(SEARCH("в",AW14)))</formula>
    </cfRule>
  </conditionalFormatting>
  <conditionalFormatting sqref="AK14:BE14">
    <cfRule type="containsText" dxfId="2500" priority="2500" operator="containsText" text="О">
      <formula>NOT(ISERROR(SEARCH("О",AK14)))</formula>
    </cfRule>
    <cfRule type="containsText" dxfId="2499" priority="2501" operator="containsText" text="в">
      <formula>NOT(ISERROR(SEARCH("в",AK14)))</formula>
    </cfRule>
  </conditionalFormatting>
  <conditionalFormatting sqref="AQ14:BE14">
    <cfRule type="containsText" dxfId="2498" priority="2498" operator="containsText" text="О">
      <formula>NOT(ISERROR(SEARCH("О",AQ14)))</formula>
    </cfRule>
    <cfRule type="containsText" dxfId="2497" priority="2499" operator="containsText" text="в">
      <formula>NOT(ISERROR(SEARCH("в",AQ14)))</formula>
    </cfRule>
  </conditionalFormatting>
  <conditionalFormatting sqref="AK14:BE14">
    <cfRule type="containsText" dxfId="2496" priority="2496" operator="containsText" text="О">
      <formula>NOT(ISERROR(SEARCH("О",AK14)))</formula>
    </cfRule>
    <cfRule type="containsText" dxfId="2495" priority="2497" operator="containsText" text="в">
      <formula>NOT(ISERROR(SEARCH("в",AK14)))</formula>
    </cfRule>
  </conditionalFormatting>
  <conditionalFormatting sqref="G14:CF14">
    <cfRule type="containsText" dxfId="2494" priority="2495" operator="containsText" text="б">
      <formula>NOT(ISERROR(SEARCH("б",G14)))</formula>
    </cfRule>
  </conditionalFormatting>
  <conditionalFormatting sqref="CD14:CF14">
    <cfRule type="containsText" dxfId="2493" priority="2493" operator="containsText" text="О">
      <formula>NOT(ISERROR(SEARCH("О",CD14)))</formula>
    </cfRule>
    <cfRule type="containsText" dxfId="2492" priority="2494" operator="containsText" text="в">
      <formula>NOT(ISERROR(SEARCH("в",CD14)))</formula>
    </cfRule>
  </conditionalFormatting>
  <conditionalFormatting sqref="CD14:CF14">
    <cfRule type="containsText" dxfId="2491" priority="2492" operator="containsText" text="а">
      <formula>NOT(ISERROR(SEARCH("а",CD14)))</formula>
    </cfRule>
  </conditionalFormatting>
  <conditionalFormatting sqref="CA14:CC14">
    <cfRule type="containsText" dxfId="2490" priority="2490" operator="containsText" text="О">
      <formula>NOT(ISERROR(SEARCH("О",CA14)))</formula>
    </cfRule>
    <cfRule type="containsText" dxfId="2489" priority="2491" operator="containsText" text="в">
      <formula>NOT(ISERROR(SEARCH("в",CA14)))</formula>
    </cfRule>
  </conditionalFormatting>
  <conditionalFormatting sqref="CA14:CC14">
    <cfRule type="containsText" dxfId="2488" priority="2489" operator="containsText" text="а">
      <formula>NOT(ISERROR(SEARCH("а",CA14)))</formula>
    </cfRule>
  </conditionalFormatting>
  <conditionalFormatting sqref="BU14:BZ14">
    <cfRule type="containsText" dxfId="2487" priority="2487" operator="containsText" text="О">
      <formula>NOT(ISERROR(SEARCH("О",BU14)))</formula>
    </cfRule>
    <cfRule type="containsText" dxfId="2486" priority="2488" operator="containsText" text="в">
      <formula>NOT(ISERROR(SEARCH("в",BU14)))</formula>
    </cfRule>
  </conditionalFormatting>
  <conditionalFormatting sqref="BU14:BZ14">
    <cfRule type="containsText" dxfId="2485" priority="2486" operator="containsText" text="а">
      <formula>NOT(ISERROR(SEARCH("а",BU14)))</formula>
    </cfRule>
  </conditionalFormatting>
  <conditionalFormatting sqref="BU14:BZ14">
    <cfRule type="containsText" dxfId="2484" priority="2484" operator="containsText" text="О">
      <formula>NOT(ISERROR(SEARCH("О",BU14)))</formula>
    </cfRule>
    <cfRule type="containsText" dxfId="2483" priority="2485" operator="containsText" text="в">
      <formula>NOT(ISERROR(SEARCH("в",BU14)))</formula>
    </cfRule>
  </conditionalFormatting>
  <conditionalFormatting sqref="BU14:BZ14">
    <cfRule type="containsText" dxfId="2482" priority="2482" operator="containsText" text="О">
      <formula>NOT(ISERROR(SEARCH("О",BU14)))</formula>
    </cfRule>
    <cfRule type="containsText" dxfId="2481" priority="2483" operator="containsText" text="в">
      <formula>NOT(ISERROR(SEARCH("в",BU14)))</formula>
    </cfRule>
  </conditionalFormatting>
  <conditionalFormatting sqref="BU14:BZ14">
    <cfRule type="containsText" dxfId="2480" priority="2480" operator="containsText" text="О">
      <formula>NOT(ISERROR(SEARCH("О",BU14)))</formula>
    </cfRule>
    <cfRule type="containsText" dxfId="2479" priority="2481" operator="containsText" text="в">
      <formula>NOT(ISERROR(SEARCH("в",BU14)))</formula>
    </cfRule>
  </conditionalFormatting>
  <conditionalFormatting sqref="BU14:BZ14">
    <cfRule type="containsText" dxfId="2478" priority="2478" operator="containsText" text="О">
      <formula>NOT(ISERROR(SEARCH("О",BU14)))</formula>
    </cfRule>
    <cfRule type="containsText" dxfId="2477" priority="2479" operator="containsText" text="в">
      <formula>NOT(ISERROR(SEARCH("в",BU14)))</formula>
    </cfRule>
  </conditionalFormatting>
  <conditionalFormatting sqref="BU14:BZ14">
    <cfRule type="containsText" dxfId="2476" priority="2476" operator="containsText" text="О">
      <formula>NOT(ISERROR(SEARCH("О",BU14)))</formula>
    </cfRule>
    <cfRule type="containsText" dxfId="2475" priority="2477" operator="containsText" text="в">
      <formula>NOT(ISERROR(SEARCH("в",BU14)))</formula>
    </cfRule>
  </conditionalFormatting>
  <conditionalFormatting sqref="BU14:BZ14">
    <cfRule type="containsText" dxfId="2474" priority="2474" operator="containsText" text="О">
      <formula>NOT(ISERROR(SEARCH("О",BU14)))</formula>
    </cfRule>
    <cfRule type="containsText" dxfId="2473" priority="2475" operator="containsText" text="в">
      <formula>NOT(ISERROR(SEARCH("в",BU14)))</formula>
    </cfRule>
  </conditionalFormatting>
  <conditionalFormatting sqref="BR14:BT14">
    <cfRule type="containsText" dxfId="2472" priority="2472" operator="containsText" text="О">
      <formula>NOT(ISERROR(SEARCH("О",BR14)))</formula>
    </cfRule>
    <cfRule type="containsText" dxfId="2471" priority="2473" operator="containsText" text="в">
      <formula>NOT(ISERROR(SEARCH("в",BR14)))</formula>
    </cfRule>
  </conditionalFormatting>
  <conditionalFormatting sqref="BR14:BT14">
    <cfRule type="containsText" dxfId="2470" priority="2471" operator="containsText" text="а">
      <formula>NOT(ISERROR(SEARCH("а",BR14)))</formula>
    </cfRule>
  </conditionalFormatting>
  <conditionalFormatting sqref="BR14:BT14">
    <cfRule type="containsText" dxfId="2469" priority="2469" operator="containsText" text="О">
      <formula>NOT(ISERROR(SEARCH("О",BR14)))</formula>
    </cfRule>
    <cfRule type="containsText" dxfId="2468" priority="2470" operator="containsText" text="в">
      <formula>NOT(ISERROR(SEARCH("в",BR14)))</formula>
    </cfRule>
  </conditionalFormatting>
  <conditionalFormatting sqref="BR14:BT14">
    <cfRule type="containsText" dxfId="2467" priority="2467" operator="containsText" text="О">
      <formula>NOT(ISERROR(SEARCH("О",BR14)))</formula>
    </cfRule>
    <cfRule type="containsText" dxfId="2466" priority="2468" operator="containsText" text="в">
      <formula>NOT(ISERROR(SEARCH("в",BR14)))</formula>
    </cfRule>
  </conditionalFormatting>
  <conditionalFormatting sqref="BR14:BT14">
    <cfRule type="containsText" dxfId="2465" priority="2465" operator="containsText" text="О">
      <formula>NOT(ISERROR(SEARCH("О",BR14)))</formula>
    </cfRule>
    <cfRule type="containsText" dxfId="2464" priority="2466" operator="containsText" text="в">
      <formula>NOT(ISERROR(SEARCH("в",BR14)))</formula>
    </cfRule>
  </conditionalFormatting>
  <conditionalFormatting sqref="BR14:BT14">
    <cfRule type="containsText" dxfId="2463" priority="2463" operator="containsText" text="О">
      <formula>NOT(ISERROR(SEARCH("О",BR14)))</formula>
    </cfRule>
    <cfRule type="containsText" dxfId="2462" priority="2464" operator="containsText" text="в">
      <formula>NOT(ISERROR(SEARCH("в",BR14)))</formula>
    </cfRule>
  </conditionalFormatting>
  <conditionalFormatting sqref="BR14:BT14">
    <cfRule type="containsText" dxfId="2461" priority="2461" operator="containsText" text="О">
      <formula>NOT(ISERROR(SEARCH("О",BR14)))</formula>
    </cfRule>
    <cfRule type="containsText" dxfId="2460" priority="2462" operator="containsText" text="в">
      <formula>NOT(ISERROR(SEARCH("в",BR14)))</formula>
    </cfRule>
  </conditionalFormatting>
  <conditionalFormatting sqref="BR14:BT14">
    <cfRule type="containsText" dxfId="2459" priority="2459" operator="containsText" text="О">
      <formula>NOT(ISERROR(SEARCH("О",BR14)))</formula>
    </cfRule>
    <cfRule type="containsText" dxfId="2458" priority="2460" operator="containsText" text="в">
      <formula>NOT(ISERROR(SEARCH("в",BR14)))</formula>
    </cfRule>
  </conditionalFormatting>
  <conditionalFormatting sqref="BO14:BQ14">
    <cfRule type="containsText" dxfId="2457" priority="2457" operator="containsText" text="О">
      <formula>NOT(ISERROR(SEARCH("О",BO14)))</formula>
    </cfRule>
    <cfRule type="containsText" dxfId="2456" priority="2458" operator="containsText" text="в">
      <formula>NOT(ISERROR(SEARCH("в",BO14)))</formula>
    </cfRule>
  </conditionalFormatting>
  <conditionalFormatting sqref="BO14:BQ14">
    <cfRule type="containsText" dxfId="2455" priority="2456" operator="containsText" text="а">
      <formula>NOT(ISERROR(SEARCH("а",BO14)))</formula>
    </cfRule>
  </conditionalFormatting>
  <conditionalFormatting sqref="BO14:BQ14">
    <cfRule type="containsText" dxfId="2454" priority="2454" operator="containsText" text="О">
      <formula>NOT(ISERROR(SEARCH("О",BO14)))</formula>
    </cfRule>
    <cfRule type="containsText" dxfId="2453" priority="2455" operator="containsText" text="в">
      <formula>NOT(ISERROR(SEARCH("в",BO14)))</formula>
    </cfRule>
  </conditionalFormatting>
  <conditionalFormatting sqref="BL14:BN14">
    <cfRule type="containsText" dxfId="2452" priority="2452" operator="containsText" text="О">
      <formula>NOT(ISERROR(SEARCH("О",BL14)))</formula>
    </cfRule>
    <cfRule type="containsText" dxfId="2451" priority="2453" operator="containsText" text="в">
      <formula>NOT(ISERROR(SEARCH("в",BL14)))</formula>
    </cfRule>
  </conditionalFormatting>
  <conditionalFormatting sqref="BL14:BN14">
    <cfRule type="containsText" dxfId="2450" priority="2451" operator="containsText" text="а">
      <formula>NOT(ISERROR(SEARCH("а",BL14)))</formula>
    </cfRule>
  </conditionalFormatting>
  <conditionalFormatting sqref="BL14:BN14">
    <cfRule type="containsText" dxfId="2449" priority="2449" operator="containsText" text="О">
      <formula>NOT(ISERROR(SEARCH("О",BL14)))</formula>
    </cfRule>
    <cfRule type="containsText" dxfId="2448" priority="2450" operator="containsText" text="в">
      <formula>NOT(ISERROR(SEARCH("в",BL14)))</formula>
    </cfRule>
  </conditionalFormatting>
  <conditionalFormatting sqref="BL14:BN14">
    <cfRule type="containsText" dxfId="2447" priority="2447" operator="containsText" text="О">
      <formula>NOT(ISERROR(SEARCH("О",BL14)))</formula>
    </cfRule>
    <cfRule type="containsText" dxfId="2446" priority="2448" operator="containsText" text="в">
      <formula>NOT(ISERROR(SEARCH("в",BL14)))</formula>
    </cfRule>
  </conditionalFormatting>
  <conditionalFormatting sqref="BL14:BN14">
    <cfRule type="containsText" dxfId="2445" priority="2445" operator="containsText" text="О">
      <formula>NOT(ISERROR(SEARCH("О",BL14)))</formula>
    </cfRule>
    <cfRule type="containsText" dxfId="2444" priority="2446" operator="containsText" text="в">
      <formula>NOT(ISERROR(SEARCH("в",BL14)))</formula>
    </cfRule>
  </conditionalFormatting>
  <conditionalFormatting sqref="BI14:BK14">
    <cfRule type="containsText" dxfId="2443" priority="2443" operator="containsText" text="О">
      <formula>NOT(ISERROR(SEARCH("О",BI14)))</formula>
    </cfRule>
    <cfRule type="containsText" dxfId="2442" priority="2444" operator="containsText" text="в">
      <formula>NOT(ISERROR(SEARCH("в",BI14)))</formula>
    </cfRule>
  </conditionalFormatting>
  <conditionalFormatting sqref="BI14:BK14">
    <cfRule type="containsText" dxfId="2441" priority="2442" operator="containsText" text="а">
      <formula>NOT(ISERROR(SEARCH("а",BI14)))</formula>
    </cfRule>
  </conditionalFormatting>
  <conditionalFormatting sqref="BF14:BH14">
    <cfRule type="containsText" dxfId="2440" priority="2440" operator="containsText" text="О">
      <formula>NOT(ISERROR(SEARCH("О",BF14)))</formula>
    </cfRule>
    <cfRule type="containsText" dxfId="2439" priority="2441" operator="containsText" text="в">
      <formula>NOT(ISERROR(SEARCH("в",BF14)))</formula>
    </cfRule>
  </conditionalFormatting>
  <conditionalFormatting sqref="BF14:BH14">
    <cfRule type="containsText" dxfId="2438" priority="2439" operator="containsText" text="а">
      <formula>NOT(ISERROR(SEARCH("а",BF14)))</formula>
    </cfRule>
  </conditionalFormatting>
  <conditionalFormatting sqref="M14:BE14">
    <cfRule type="containsText" dxfId="2437" priority="2437" operator="containsText" text="О">
      <formula>NOT(ISERROR(SEARCH("О",M14)))</formula>
    </cfRule>
    <cfRule type="containsText" dxfId="2436" priority="2438" operator="containsText" text="в">
      <formula>NOT(ISERROR(SEARCH("в",M14)))</formula>
    </cfRule>
  </conditionalFormatting>
  <conditionalFormatting sqref="G14:L14">
    <cfRule type="containsText" dxfId="2435" priority="2435" operator="containsText" text="О">
      <formula>NOT(ISERROR(SEARCH("О",G14)))</formula>
    </cfRule>
    <cfRule type="containsText" dxfId="2434" priority="2436" operator="containsText" text="в">
      <formula>NOT(ISERROR(SEARCH("в",G14)))</formula>
    </cfRule>
  </conditionalFormatting>
  <conditionalFormatting sqref="G14:BE14">
    <cfRule type="containsText" dxfId="2433" priority="2434" operator="containsText" text="а">
      <formula>NOT(ISERROR(SEARCH("а",G14)))</formula>
    </cfRule>
  </conditionalFormatting>
  <conditionalFormatting sqref="AH14:AJ14">
    <cfRule type="containsText" dxfId="2432" priority="2432" operator="containsText" text="О">
      <formula>NOT(ISERROR(SEARCH("О",AH14)))</formula>
    </cfRule>
    <cfRule type="containsText" dxfId="2431" priority="2433" operator="containsText" text="в">
      <formula>NOT(ISERROR(SEARCH("в",AH14)))</formula>
    </cfRule>
  </conditionalFormatting>
  <conditionalFormatting sqref="G14:L14">
    <cfRule type="containsText" dxfId="2430" priority="2430" operator="containsText" text="О">
      <formula>NOT(ISERROR(SEARCH("О",G14)))</formula>
    </cfRule>
    <cfRule type="containsText" dxfId="2429" priority="2431" operator="containsText" text="в">
      <formula>NOT(ISERROR(SEARCH("в",G14)))</formula>
    </cfRule>
  </conditionalFormatting>
  <conditionalFormatting sqref="M14:R14">
    <cfRule type="containsText" dxfId="2428" priority="2428" operator="containsText" text="О">
      <formula>NOT(ISERROR(SEARCH("О",M14)))</formula>
    </cfRule>
    <cfRule type="containsText" dxfId="2427" priority="2429" operator="containsText" text="в">
      <formula>NOT(ISERROR(SEARCH("в",M14)))</formula>
    </cfRule>
  </conditionalFormatting>
  <conditionalFormatting sqref="S14:AJ14">
    <cfRule type="containsText" dxfId="2426" priority="2426" operator="containsText" text="О">
      <formula>NOT(ISERROR(SEARCH("О",S14)))</formula>
    </cfRule>
    <cfRule type="containsText" dxfId="2425" priority="2427" operator="containsText" text="в">
      <formula>NOT(ISERROR(SEARCH("в",S14)))</formula>
    </cfRule>
  </conditionalFormatting>
  <conditionalFormatting sqref="AK14:AP14">
    <cfRule type="containsText" dxfId="2424" priority="2424" operator="containsText" text="О">
      <formula>NOT(ISERROR(SEARCH("О",AK14)))</formula>
    </cfRule>
    <cfRule type="containsText" dxfId="2423" priority="2425" operator="containsText" text="в">
      <formula>NOT(ISERROR(SEARCH("в",AK14)))</formula>
    </cfRule>
  </conditionalFormatting>
  <conditionalFormatting sqref="M14:X14">
    <cfRule type="containsText" dxfId="2422" priority="2422" operator="containsText" text="О">
      <formula>NOT(ISERROR(SEARCH("О",M14)))</formula>
    </cfRule>
    <cfRule type="containsText" dxfId="2421" priority="2423" operator="containsText" text="в">
      <formula>NOT(ISERROR(SEARCH("в",M14)))</formula>
    </cfRule>
  </conditionalFormatting>
  <conditionalFormatting sqref="M14:X14">
    <cfRule type="containsText" dxfId="2420" priority="2420" operator="containsText" text="О">
      <formula>NOT(ISERROR(SEARCH("О",M14)))</formula>
    </cfRule>
    <cfRule type="containsText" dxfId="2419" priority="2421" operator="containsText" text="в">
      <formula>NOT(ISERROR(SEARCH("в",M14)))</formula>
    </cfRule>
  </conditionalFormatting>
  <conditionalFormatting sqref="Y14:AJ14">
    <cfRule type="containsText" dxfId="2418" priority="2418" operator="containsText" text="О">
      <formula>NOT(ISERROR(SEARCH("О",Y14)))</formula>
    </cfRule>
    <cfRule type="containsText" dxfId="2417" priority="2419" operator="containsText" text="в">
      <formula>NOT(ISERROR(SEARCH("в",Y14)))</formula>
    </cfRule>
  </conditionalFormatting>
  <conditionalFormatting sqref="Y14:AJ14">
    <cfRule type="containsText" dxfId="2416" priority="2416" operator="containsText" text="О">
      <formula>NOT(ISERROR(SEARCH("О",Y14)))</formula>
    </cfRule>
    <cfRule type="containsText" dxfId="2415" priority="2417" operator="containsText" text="в">
      <formula>NOT(ISERROR(SEARCH("в",Y14)))</formula>
    </cfRule>
  </conditionalFormatting>
  <conditionalFormatting sqref="G14:L14">
    <cfRule type="containsText" dxfId="2414" priority="2414" operator="containsText" text="О">
      <formula>NOT(ISERROR(SEARCH("О",G14)))</formula>
    </cfRule>
    <cfRule type="containsText" dxfId="2413" priority="2415" operator="containsText" text="в">
      <formula>NOT(ISERROR(SEARCH("в",G14)))</formula>
    </cfRule>
  </conditionalFormatting>
  <conditionalFormatting sqref="M14:AJ14">
    <cfRule type="containsText" dxfId="2412" priority="2412" operator="containsText" text="О">
      <formula>NOT(ISERROR(SEARCH("О",M14)))</formula>
    </cfRule>
    <cfRule type="containsText" dxfId="2411" priority="2413" operator="containsText" text="в">
      <formula>NOT(ISERROR(SEARCH("в",M14)))</formula>
    </cfRule>
  </conditionalFormatting>
  <conditionalFormatting sqref="S14:AJ14">
    <cfRule type="containsText" dxfId="2410" priority="2410" operator="containsText" text="О">
      <formula>NOT(ISERROR(SEARCH("О",S14)))</formula>
    </cfRule>
    <cfRule type="containsText" dxfId="2409" priority="2411" operator="containsText" text="в">
      <formula>NOT(ISERROR(SEARCH("в",S14)))</formula>
    </cfRule>
  </conditionalFormatting>
  <conditionalFormatting sqref="M14:AJ14">
    <cfRule type="containsText" dxfId="2408" priority="2408" operator="containsText" text="О">
      <formula>NOT(ISERROR(SEARCH("О",M14)))</formula>
    </cfRule>
    <cfRule type="containsText" dxfId="2407" priority="2409" operator="containsText" text="в">
      <formula>NOT(ISERROR(SEARCH("в",M14)))</formula>
    </cfRule>
  </conditionalFormatting>
  <conditionalFormatting sqref="AK14:AP14">
    <cfRule type="containsText" dxfId="2406" priority="2406" operator="containsText" text="О">
      <formula>NOT(ISERROR(SEARCH("О",AK14)))</formula>
    </cfRule>
    <cfRule type="containsText" dxfId="2405" priority="2407" operator="containsText" text="в">
      <formula>NOT(ISERROR(SEARCH("в",AK14)))</formula>
    </cfRule>
  </conditionalFormatting>
  <conditionalFormatting sqref="AQ14:BE14">
    <cfRule type="containsText" dxfId="2404" priority="2404" operator="containsText" text="О">
      <formula>NOT(ISERROR(SEARCH("О",AQ14)))</formula>
    </cfRule>
    <cfRule type="containsText" dxfId="2403" priority="2405" operator="containsText" text="в">
      <formula>NOT(ISERROR(SEARCH("в",AQ14)))</formula>
    </cfRule>
  </conditionalFormatting>
  <conditionalFormatting sqref="AK14:AV14">
    <cfRule type="containsText" dxfId="2402" priority="2402" operator="containsText" text="О">
      <formula>NOT(ISERROR(SEARCH("О",AK14)))</formula>
    </cfRule>
    <cfRule type="containsText" dxfId="2401" priority="2403" operator="containsText" text="в">
      <formula>NOT(ISERROR(SEARCH("в",AK14)))</formula>
    </cfRule>
  </conditionalFormatting>
  <conditionalFormatting sqref="AK14:AV14">
    <cfRule type="containsText" dxfId="2400" priority="2400" operator="containsText" text="О">
      <formula>NOT(ISERROR(SEARCH("О",AK14)))</formula>
    </cfRule>
    <cfRule type="containsText" dxfId="2399" priority="2401" operator="containsText" text="в">
      <formula>NOT(ISERROR(SEARCH("в",AK14)))</formula>
    </cfRule>
  </conditionalFormatting>
  <conditionalFormatting sqref="AW14:BE14">
    <cfRule type="containsText" dxfId="2398" priority="2398" operator="containsText" text="О">
      <formula>NOT(ISERROR(SEARCH("О",AW14)))</formula>
    </cfRule>
    <cfRule type="containsText" dxfId="2397" priority="2399" operator="containsText" text="в">
      <formula>NOT(ISERROR(SEARCH("в",AW14)))</formula>
    </cfRule>
  </conditionalFormatting>
  <conditionalFormatting sqref="AW14:BE14">
    <cfRule type="containsText" dxfId="2396" priority="2396" operator="containsText" text="О">
      <formula>NOT(ISERROR(SEARCH("О",AW14)))</formula>
    </cfRule>
    <cfRule type="containsText" dxfId="2395" priority="2397" operator="containsText" text="в">
      <formula>NOT(ISERROR(SEARCH("в",AW14)))</formula>
    </cfRule>
  </conditionalFormatting>
  <conditionalFormatting sqref="AK14:BE14">
    <cfRule type="containsText" dxfId="2394" priority="2394" operator="containsText" text="О">
      <formula>NOT(ISERROR(SEARCH("О",AK14)))</formula>
    </cfRule>
    <cfRule type="containsText" dxfId="2393" priority="2395" operator="containsText" text="в">
      <formula>NOT(ISERROR(SEARCH("в",AK14)))</formula>
    </cfRule>
  </conditionalFormatting>
  <conditionalFormatting sqref="AQ14:BE14">
    <cfRule type="containsText" dxfId="2392" priority="2392" operator="containsText" text="О">
      <formula>NOT(ISERROR(SEARCH("О",AQ14)))</formula>
    </cfRule>
    <cfRule type="containsText" dxfId="2391" priority="2393" operator="containsText" text="в">
      <formula>NOT(ISERROR(SEARCH("в",AQ14)))</formula>
    </cfRule>
  </conditionalFormatting>
  <conditionalFormatting sqref="AK14:BE14">
    <cfRule type="containsText" dxfId="2390" priority="2390" operator="containsText" text="О">
      <formula>NOT(ISERROR(SEARCH("О",AK14)))</formula>
    </cfRule>
    <cfRule type="containsText" dxfId="2389" priority="2391" operator="containsText" text="в">
      <formula>NOT(ISERROR(SEARCH("в",AK14)))</formula>
    </cfRule>
  </conditionalFormatting>
  <conditionalFormatting sqref="BL14:BM14">
    <cfRule type="containsText" dxfId="2388" priority="2388" operator="containsText" text="О">
      <formula>NOT(ISERROR(SEARCH("О",BL14)))</formula>
    </cfRule>
    <cfRule type="containsText" dxfId="2387" priority="2389" operator="containsText" text="в">
      <formula>NOT(ISERROR(SEARCH("в",BL14)))</formula>
    </cfRule>
  </conditionalFormatting>
  <conditionalFormatting sqref="BL14:BM14">
    <cfRule type="containsText" dxfId="2386" priority="2387" operator="containsText" text="а">
      <formula>NOT(ISERROR(SEARCH("а",BL14)))</formula>
    </cfRule>
  </conditionalFormatting>
  <conditionalFormatting sqref="BF14:BK14">
    <cfRule type="containsText" dxfId="2385" priority="2385" operator="containsText" text="О">
      <formula>NOT(ISERROR(SEARCH("О",BF14)))</formula>
    </cfRule>
    <cfRule type="containsText" dxfId="2384" priority="2386" operator="containsText" text="в">
      <formula>NOT(ISERROR(SEARCH("в",BF14)))</formula>
    </cfRule>
  </conditionalFormatting>
  <conditionalFormatting sqref="BF14:BK14">
    <cfRule type="containsText" dxfId="2383" priority="2384" operator="containsText" text="а">
      <formula>NOT(ISERROR(SEARCH("а",BF14)))</formula>
    </cfRule>
  </conditionalFormatting>
  <conditionalFormatting sqref="BF14:BK14">
    <cfRule type="containsText" dxfId="2382" priority="2382" operator="containsText" text="О">
      <formula>NOT(ISERROR(SEARCH("О",BF14)))</formula>
    </cfRule>
    <cfRule type="containsText" dxfId="2381" priority="2383" operator="containsText" text="в">
      <formula>NOT(ISERROR(SEARCH("в",BF14)))</formula>
    </cfRule>
  </conditionalFormatting>
  <conditionalFormatting sqref="BF14:BK14">
    <cfRule type="containsText" dxfId="2380" priority="2380" operator="containsText" text="О">
      <formula>NOT(ISERROR(SEARCH("О",BF14)))</formula>
    </cfRule>
    <cfRule type="containsText" dxfId="2379" priority="2381" operator="containsText" text="в">
      <formula>NOT(ISERROR(SEARCH("в",BF14)))</formula>
    </cfRule>
  </conditionalFormatting>
  <conditionalFormatting sqref="BF14:BK14">
    <cfRule type="containsText" dxfId="2378" priority="2378" operator="containsText" text="О">
      <formula>NOT(ISERROR(SEARCH("О",BF14)))</formula>
    </cfRule>
    <cfRule type="containsText" dxfId="2377" priority="2379" operator="containsText" text="в">
      <formula>NOT(ISERROR(SEARCH("в",BF14)))</formula>
    </cfRule>
  </conditionalFormatting>
  <conditionalFormatting sqref="BF14:BK14">
    <cfRule type="containsText" dxfId="2376" priority="2376" operator="containsText" text="О">
      <formula>NOT(ISERROR(SEARCH("О",BF14)))</formula>
    </cfRule>
    <cfRule type="containsText" dxfId="2375" priority="2377" operator="containsText" text="в">
      <formula>NOT(ISERROR(SEARCH("в",BF14)))</formula>
    </cfRule>
  </conditionalFormatting>
  <conditionalFormatting sqref="BF14:BK14">
    <cfRule type="containsText" dxfId="2374" priority="2374" operator="containsText" text="О">
      <formula>NOT(ISERROR(SEARCH("О",BF14)))</formula>
    </cfRule>
    <cfRule type="containsText" dxfId="2373" priority="2375" operator="containsText" text="в">
      <formula>NOT(ISERROR(SEARCH("в",BF14)))</formula>
    </cfRule>
  </conditionalFormatting>
  <conditionalFormatting sqref="BF14:BK14">
    <cfRule type="containsText" dxfId="2372" priority="2372" operator="containsText" text="О">
      <formula>NOT(ISERROR(SEARCH("О",BF14)))</formula>
    </cfRule>
    <cfRule type="containsText" dxfId="2371" priority="2373" operator="containsText" text="в">
      <formula>NOT(ISERROR(SEARCH("в",BF14)))</formula>
    </cfRule>
  </conditionalFormatting>
  <conditionalFormatting sqref="BC14:BE14">
    <cfRule type="containsText" dxfId="2370" priority="2370" operator="containsText" text="О">
      <formula>NOT(ISERROR(SEARCH("О",BC14)))</formula>
    </cfRule>
    <cfRule type="containsText" dxfId="2369" priority="2371" operator="containsText" text="в">
      <formula>NOT(ISERROR(SEARCH("в",BC14)))</formula>
    </cfRule>
  </conditionalFormatting>
  <conditionalFormatting sqref="BC14:BE14">
    <cfRule type="containsText" dxfId="2368" priority="2369" operator="containsText" text="а">
      <formula>NOT(ISERROR(SEARCH("а",BC14)))</formula>
    </cfRule>
  </conditionalFormatting>
  <conditionalFormatting sqref="BC14:BE14">
    <cfRule type="containsText" dxfId="2367" priority="2367" operator="containsText" text="О">
      <formula>NOT(ISERROR(SEARCH("О",BC14)))</formula>
    </cfRule>
    <cfRule type="containsText" dxfId="2366" priority="2368" operator="containsText" text="в">
      <formula>NOT(ISERROR(SEARCH("в",BC14)))</formula>
    </cfRule>
  </conditionalFormatting>
  <conditionalFormatting sqref="BC14:BE14">
    <cfRule type="containsText" dxfId="2365" priority="2365" operator="containsText" text="О">
      <formula>NOT(ISERROR(SEARCH("О",BC14)))</formula>
    </cfRule>
    <cfRule type="containsText" dxfId="2364" priority="2366" operator="containsText" text="в">
      <formula>NOT(ISERROR(SEARCH("в",BC14)))</formula>
    </cfRule>
  </conditionalFormatting>
  <conditionalFormatting sqref="BC14:BE14">
    <cfRule type="containsText" dxfId="2363" priority="2363" operator="containsText" text="О">
      <formula>NOT(ISERROR(SEARCH("О",BC14)))</formula>
    </cfRule>
    <cfRule type="containsText" dxfId="2362" priority="2364" operator="containsText" text="в">
      <formula>NOT(ISERROR(SEARCH("в",BC14)))</formula>
    </cfRule>
  </conditionalFormatting>
  <conditionalFormatting sqref="BC14:BE14">
    <cfRule type="containsText" dxfId="2361" priority="2361" operator="containsText" text="О">
      <formula>NOT(ISERROR(SEARCH("О",BC14)))</formula>
    </cfRule>
    <cfRule type="containsText" dxfId="2360" priority="2362" operator="containsText" text="в">
      <formula>NOT(ISERROR(SEARCH("в",BC14)))</formula>
    </cfRule>
  </conditionalFormatting>
  <conditionalFormatting sqref="BC14:BE14">
    <cfRule type="containsText" dxfId="2359" priority="2359" operator="containsText" text="О">
      <formula>NOT(ISERROR(SEARCH("О",BC14)))</formula>
    </cfRule>
    <cfRule type="containsText" dxfId="2358" priority="2360" operator="containsText" text="в">
      <formula>NOT(ISERROR(SEARCH("в",BC14)))</formula>
    </cfRule>
  </conditionalFormatting>
  <conditionalFormatting sqref="BC14:BE14">
    <cfRule type="containsText" dxfId="2357" priority="2357" operator="containsText" text="О">
      <formula>NOT(ISERROR(SEARCH("О",BC14)))</formula>
    </cfRule>
    <cfRule type="containsText" dxfId="2356" priority="2358" operator="containsText" text="в">
      <formula>NOT(ISERROR(SEARCH("в",BC14)))</formula>
    </cfRule>
  </conditionalFormatting>
  <conditionalFormatting sqref="AZ14:BB14">
    <cfRule type="containsText" dxfId="2355" priority="2355" operator="containsText" text="О">
      <formula>NOT(ISERROR(SEARCH("О",AZ14)))</formula>
    </cfRule>
    <cfRule type="containsText" dxfId="2354" priority="2356" operator="containsText" text="в">
      <formula>NOT(ISERROR(SEARCH("в",AZ14)))</formula>
    </cfRule>
  </conditionalFormatting>
  <conditionalFormatting sqref="AZ14:BB14">
    <cfRule type="containsText" dxfId="2353" priority="2354" operator="containsText" text="а">
      <formula>NOT(ISERROR(SEARCH("а",AZ14)))</formula>
    </cfRule>
  </conditionalFormatting>
  <conditionalFormatting sqref="AZ14:BB14">
    <cfRule type="containsText" dxfId="2352" priority="2352" operator="containsText" text="О">
      <formula>NOT(ISERROR(SEARCH("О",AZ14)))</formula>
    </cfRule>
    <cfRule type="containsText" dxfId="2351" priority="2353" operator="containsText" text="в">
      <formula>NOT(ISERROR(SEARCH("в",AZ14)))</formula>
    </cfRule>
  </conditionalFormatting>
  <conditionalFormatting sqref="AW14:AY14">
    <cfRule type="containsText" dxfId="2350" priority="2350" operator="containsText" text="О">
      <formula>NOT(ISERROR(SEARCH("О",AW14)))</formula>
    </cfRule>
    <cfRule type="containsText" dxfId="2349" priority="2351" operator="containsText" text="в">
      <formula>NOT(ISERROR(SEARCH("в",AW14)))</formula>
    </cfRule>
  </conditionalFormatting>
  <conditionalFormatting sqref="AW14:AY14">
    <cfRule type="containsText" dxfId="2348" priority="2349" operator="containsText" text="а">
      <formula>NOT(ISERROR(SEARCH("а",AW14)))</formula>
    </cfRule>
  </conditionalFormatting>
  <conditionalFormatting sqref="AW14:AY14">
    <cfRule type="containsText" dxfId="2347" priority="2347" operator="containsText" text="О">
      <formula>NOT(ISERROR(SEARCH("О",AW14)))</formula>
    </cfRule>
    <cfRule type="containsText" dxfId="2346" priority="2348" operator="containsText" text="в">
      <formula>NOT(ISERROR(SEARCH("в",AW14)))</formula>
    </cfRule>
  </conditionalFormatting>
  <conditionalFormatting sqref="AW14:AY14">
    <cfRule type="containsText" dxfId="2345" priority="2345" operator="containsText" text="О">
      <formula>NOT(ISERROR(SEARCH("О",AW14)))</formula>
    </cfRule>
    <cfRule type="containsText" dxfId="2344" priority="2346" operator="containsText" text="в">
      <formula>NOT(ISERROR(SEARCH("в",AW14)))</formula>
    </cfRule>
  </conditionalFormatting>
  <conditionalFormatting sqref="AW14:AY14">
    <cfRule type="containsText" dxfId="2343" priority="2343" operator="containsText" text="О">
      <formula>NOT(ISERROR(SEARCH("О",AW14)))</formula>
    </cfRule>
    <cfRule type="containsText" dxfId="2342" priority="2344" operator="containsText" text="в">
      <formula>NOT(ISERROR(SEARCH("в",AW14)))</formula>
    </cfRule>
  </conditionalFormatting>
  <conditionalFormatting sqref="AT14:AV14">
    <cfRule type="containsText" dxfId="2341" priority="2341" operator="containsText" text="О">
      <formula>NOT(ISERROR(SEARCH("О",AT14)))</formula>
    </cfRule>
    <cfRule type="containsText" dxfId="2340" priority="2342" operator="containsText" text="в">
      <formula>NOT(ISERROR(SEARCH("в",AT14)))</formula>
    </cfRule>
  </conditionalFormatting>
  <conditionalFormatting sqref="AT14:AV14">
    <cfRule type="containsText" dxfId="2339" priority="2340" operator="containsText" text="а">
      <formula>NOT(ISERROR(SEARCH("а",AT14)))</formula>
    </cfRule>
  </conditionalFormatting>
  <conditionalFormatting sqref="AQ14:AS14">
    <cfRule type="containsText" dxfId="2338" priority="2338" operator="containsText" text="О">
      <formula>NOT(ISERROR(SEARCH("О",AQ14)))</formula>
    </cfRule>
    <cfRule type="containsText" dxfId="2337" priority="2339" operator="containsText" text="в">
      <formula>NOT(ISERROR(SEARCH("в",AQ14)))</formula>
    </cfRule>
  </conditionalFormatting>
  <conditionalFormatting sqref="AQ14:AS14">
    <cfRule type="containsText" dxfId="2336" priority="2337" operator="containsText" text="а">
      <formula>NOT(ISERROR(SEARCH("а",AQ14)))</formula>
    </cfRule>
  </conditionalFormatting>
  <conditionalFormatting sqref="G14:AP14">
    <cfRule type="containsText" dxfId="2335" priority="2335" operator="containsText" text="О">
      <formula>NOT(ISERROR(SEARCH("О",G14)))</formula>
    </cfRule>
    <cfRule type="containsText" dxfId="2334" priority="2336" operator="containsText" text="в">
      <formula>NOT(ISERROR(SEARCH("в",G14)))</formula>
    </cfRule>
  </conditionalFormatting>
  <conditionalFormatting sqref="G14:AP14">
    <cfRule type="containsText" dxfId="2333" priority="2334" operator="containsText" text="а">
      <formula>NOT(ISERROR(SEARCH("а",G14)))</formula>
    </cfRule>
  </conditionalFormatting>
  <conditionalFormatting sqref="S14:U14">
    <cfRule type="containsText" dxfId="2332" priority="2332" operator="containsText" text="О">
      <formula>NOT(ISERROR(SEARCH("О",S14)))</formula>
    </cfRule>
    <cfRule type="containsText" dxfId="2331" priority="2333" operator="containsText" text="в">
      <formula>NOT(ISERROR(SEARCH("в",S14)))</formula>
    </cfRule>
  </conditionalFormatting>
  <conditionalFormatting sqref="G14:U14">
    <cfRule type="containsText" dxfId="2330" priority="2330" operator="containsText" text="О">
      <formula>NOT(ISERROR(SEARCH("О",G14)))</formula>
    </cfRule>
    <cfRule type="containsText" dxfId="2329" priority="2331" operator="containsText" text="в">
      <formula>NOT(ISERROR(SEARCH("в",G14)))</formula>
    </cfRule>
  </conditionalFormatting>
  <conditionalFormatting sqref="V14:AA14">
    <cfRule type="containsText" dxfId="2328" priority="2328" operator="containsText" text="О">
      <formula>NOT(ISERROR(SEARCH("О",V14)))</formula>
    </cfRule>
    <cfRule type="containsText" dxfId="2327" priority="2329" operator="containsText" text="в">
      <formula>NOT(ISERROR(SEARCH("в",V14)))</formula>
    </cfRule>
  </conditionalFormatting>
  <conditionalFormatting sqref="G14:I14">
    <cfRule type="containsText" dxfId="2326" priority="2326" operator="containsText" text="О">
      <formula>NOT(ISERROR(SEARCH("О",G14)))</formula>
    </cfRule>
    <cfRule type="containsText" dxfId="2325" priority="2327" operator="containsText" text="в">
      <formula>NOT(ISERROR(SEARCH("в",G14)))</formula>
    </cfRule>
  </conditionalFormatting>
  <conditionalFormatting sqref="G14:I14">
    <cfRule type="containsText" dxfId="2324" priority="2324" operator="containsText" text="О">
      <formula>NOT(ISERROR(SEARCH("О",G14)))</formula>
    </cfRule>
    <cfRule type="containsText" dxfId="2323" priority="2325" operator="containsText" text="в">
      <formula>NOT(ISERROR(SEARCH("в",G14)))</formula>
    </cfRule>
  </conditionalFormatting>
  <conditionalFormatting sqref="J14:U14">
    <cfRule type="containsText" dxfId="2322" priority="2322" operator="containsText" text="О">
      <formula>NOT(ISERROR(SEARCH("О",J14)))</formula>
    </cfRule>
    <cfRule type="containsText" dxfId="2321" priority="2323" operator="containsText" text="в">
      <formula>NOT(ISERROR(SEARCH("в",J14)))</formula>
    </cfRule>
  </conditionalFormatting>
  <conditionalFormatting sqref="J14:U14">
    <cfRule type="containsText" dxfId="2320" priority="2320" operator="containsText" text="О">
      <formula>NOT(ISERROR(SEARCH("О",J14)))</formula>
    </cfRule>
    <cfRule type="containsText" dxfId="2319" priority="2321" operator="containsText" text="в">
      <formula>NOT(ISERROR(SEARCH("в",J14)))</formula>
    </cfRule>
  </conditionalFormatting>
  <conditionalFormatting sqref="G14:U14">
    <cfRule type="containsText" dxfId="2318" priority="2318" operator="containsText" text="О">
      <formula>NOT(ISERROR(SEARCH("О",G14)))</formula>
    </cfRule>
    <cfRule type="containsText" dxfId="2317" priority="2319" operator="containsText" text="в">
      <formula>NOT(ISERROR(SEARCH("в",G14)))</formula>
    </cfRule>
  </conditionalFormatting>
  <conditionalFormatting sqref="G14:U14">
    <cfRule type="containsText" dxfId="2316" priority="2316" operator="containsText" text="О">
      <formula>NOT(ISERROR(SEARCH("О",G14)))</formula>
    </cfRule>
    <cfRule type="containsText" dxfId="2315" priority="2317" operator="containsText" text="в">
      <formula>NOT(ISERROR(SEARCH("в",G14)))</formula>
    </cfRule>
  </conditionalFormatting>
  <conditionalFormatting sqref="G14:U14">
    <cfRule type="containsText" dxfId="2314" priority="2314" operator="containsText" text="О">
      <formula>NOT(ISERROR(SEARCH("О",G14)))</formula>
    </cfRule>
    <cfRule type="containsText" dxfId="2313" priority="2315" operator="containsText" text="в">
      <formula>NOT(ISERROR(SEARCH("в",G14)))</formula>
    </cfRule>
  </conditionalFormatting>
  <conditionalFormatting sqref="V14:AA14">
    <cfRule type="containsText" dxfId="2312" priority="2312" operator="containsText" text="О">
      <formula>NOT(ISERROR(SEARCH("О",V14)))</formula>
    </cfRule>
    <cfRule type="containsText" dxfId="2311" priority="2313" operator="containsText" text="в">
      <formula>NOT(ISERROR(SEARCH("в",V14)))</formula>
    </cfRule>
  </conditionalFormatting>
  <conditionalFormatting sqref="AB14:AP14">
    <cfRule type="containsText" dxfId="2310" priority="2310" operator="containsText" text="О">
      <formula>NOT(ISERROR(SEARCH("О",AB14)))</formula>
    </cfRule>
    <cfRule type="containsText" dxfId="2309" priority="2311" operator="containsText" text="в">
      <formula>NOT(ISERROR(SEARCH("в",AB14)))</formula>
    </cfRule>
  </conditionalFormatting>
  <conditionalFormatting sqref="V14:AG14">
    <cfRule type="containsText" dxfId="2308" priority="2308" operator="containsText" text="О">
      <formula>NOT(ISERROR(SEARCH("О",V14)))</formula>
    </cfRule>
    <cfRule type="containsText" dxfId="2307" priority="2309" operator="containsText" text="в">
      <formula>NOT(ISERROR(SEARCH("в",V14)))</formula>
    </cfRule>
  </conditionalFormatting>
  <conditionalFormatting sqref="V14:AG14">
    <cfRule type="containsText" dxfId="2306" priority="2306" operator="containsText" text="О">
      <formula>NOT(ISERROR(SEARCH("О",V14)))</formula>
    </cfRule>
    <cfRule type="containsText" dxfId="2305" priority="2307" operator="containsText" text="в">
      <formula>NOT(ISERROR(SEARCH("в",V14)))</formula>
    </cfRule>
  </conditionalFormatting>
  <conditionalFormatting sqref="AH14:AP14">
    <cfRule type="containsText" dxfId="2304" priority="2304" operator="containsText" text="О">
      <formula>NOT(ISERROR(SEARCH("О",AH14)))</formula>
    </cfRule>
    <cfRule type="containsText" dxfId="2303" priority="2305" operator="containsText" text="в">
      <formula>NOT(ISERROR(SEARCH("в",AH14)))</formula>
    </cfRule>
  </conditionalFormatting>
  <conditionalFormatting sqref="AH14:AP14">
    <cfRule type="containsText" dxfId="2302" priority="2302" operator="containsText" text="О">
      <formula>NOT(ISERROR(SEARCH("О",AH14)))</formula>
    </cfRule>
    <cfRule type="containsText" dxfId="2301" priority="2303" operator="containsText" text="в">
      <formula>NOT(ISERROR(SEARCH("в",AH14)))</formula>
    </cfRule>
  </conditionalFormatting>
  <conditionalFormatting sqref="V14:AP14">
    <cfRule type="containsText" dxfId="2300" priority="2300" operator="containsText" text="О">
      <formula>NOT(ISERROR(SEARCH("О",V14)))</formula>
    </cfRule>
    <cfRule type="containsText" dxfId="2299" priority="2301" operator="containsText" text="в">
      <formula>NOT(ISERROR(SEARCH("в",V14)))</formula>
    </cfRule>
  </conditionalFormatting>
  <conditionalFormatting sqref="AB14:AP14">
    <cfRule type="containsText" dxfId="2298" priority="2298" operator="containsText" text="О">
      <formula>NOT(ISERROR(SEARCH("О",AB14)))</formula>
    </cfRule>
    <cfRule type="containsText" dxfId="2297" priority="2299" operator="containsText" text="в">
      <formula>NOT(ISERROR(SEARCH("в",AB14)))</formula>
    </cfRule>
  </conditionalFormatting>
  <conditionalFormatting sqref="V14:AP14">
    <cfRule type="containsText" dxfId="2296" priority="2296" operator="containsText" text="О">
      <formula>NOT(ISERROR(SEARCH("О",V14)))</formula>
    </cfRule>
    <cfRule type="containsText" dxfId="2295" priority="2297" operator="containsText" text="в">
      <formula>NOT(ISERROR(SEARCH("в",V14)))</formula>
    </cfRule>
  </conditionalFormatting>
  <conditionalFormatting sqref="BU14:BW14">
    <cfRule type="containsText" dxfId="2294" priority="2294" operator="containsText" text="О">
      <formula>NOT(ISERROR(SEARCH("О",BU14)))</formula>
    </cfRule>
    <cfRule type="containsText" dxfId="2293" priority="2295" operator="containsText" text="в">
      <formula>NOT(ISERROR(SEARCH("в",BU14)))</formula>
    </cfRule>
  </conditionalFormatting>
  <conditionalFormatting sqref="BU14:BW14">
    <cfRule type="containsText" dxfId="2292" priority="2293" operator="containsText" text="а">
      <formula>NOT(ISERROR(SEARCH("а",BU14)))</formula>
    </cfRule>
  </conditionalFormatting>
  <conditionalFormatting sqref="BU14:BW14">
    <cfRule type="containsText" dxfId="2291" priority="2291" operator="containsText" text="О">
      <formula>NOT(ISERROR(SEARCH("О",BU14)))</formula>
    </cfRule>
    <cfRule type="containsText" dxfId="2290" priority="2292" operator="containsText" text="в">
      <formula>NOT(ISERROR(SEARCH("в",BU14)))</formula>
    </cfRule>
  </conditionalFormatting>
  <conditionalFormatting sqref="BU14:BW14">
    <cfRule type="containsText" dxfId="2289" priority="2289" operator="containsText" text="О">
      <formula>NOT(ISERROR(SEARCH("О",BU14)))</formula>
    </cfRule>
    <cfRule type="containsText" dxfId="2288" priority="2290" operator="containsText" text="в">
      <formula>NOT(ISERROR(SEARCH("в",BU14)))</formula>
    </cfRule>
  </conditionalFormatting>
  <conditionalFormatting sqref="BU14:BW14">
    <cfRule type="containsText" dxfId="2287" priority="2287" operator="containsText" text="О">
      <formula>NOT(ISERROR(SEARCH("О",BU14)))</formula>
    </cfRule>
    <cfRule type="containsText" dxfId="2286" priority="2288" operator="containsText" text="в">
      <formula>NOT(ISERROR(SEARCH("в",BU14)))</formula>
    </cfRule>
  </conditionalFormatting>
  <conditionalFormatting sqref="BR14:BT14">
    <cfRule type="containsText" dxfId="2285" priority="2285" operator="containsText" text="О">
      <formula>NOT(ISERROR(SEARCH("О",BR14)))</formula>
    </cfRule>
    <cfRule type="containsText" dxfId="2284" priority="2286" operator="containsText" text="в">
      <formula>NOT(ISERROR(SEARCH("в",BR14)))</formula>
    </cfRule>
  </conditionalFormatting>
  <conditionalFormatting sqref="BR14:BT14">
    <cfRule type="containsText" dxfId="2283" priority="2284" operator="containsText" text="а">
      <formula>NOT(ISERROR(SEARCH("а",BR14)))</formula>
    </cfRule>
  </conditionalFormatting>
  <conditionalFormatting sqref="BO14:BQ14">
    <cfRule type="containsText" dxfId="2282" priority="2282" operator="containsText" text="О">
      <formula>NOT(ISERROR(SEARCH("О",BO14)))</formula>
    </cfRule>
    <cfRule type="containsText" dxfId="2281" priority="2283" operator="containsText" text="в">
      <formula>NOT(ISERROR(SEARCH("в",BO14)))</formula>
    </cfRule>
  </conditionalFormatting>
  <conditionalFormatting sqref="BO14:BQ14">
    <cfRule type="containsText" dxfId="2280" priority="2281" operator="containsText" text="а">
      <formula>NOT(ISERROR(SEARCH("а",BO14)))</formula>
    </cfRule>
  </conditionalFormatting>
  <conditionalFormatting sqref="BN14">
    <cfRule type="containsText" dxfId="2279" priority="2279" operator="containsText" text="О">
      <formula>NOT(ISERROR(SEARCH("О",BN14)))</formula>
    </cfRule>
    <cfRule type="containsText" dxfId="2278" priority="2280" operator="containsText" text="в">
      <formula>NOT(ISERROR(SEARCH("в",BN14)))</formula>
    </cfRule>
  </conditionalFormatting>
  <conditionalFormatting sqref="BN14">
    <cfRule type="containsText" dxfId="2277" priority="2278" operator="containsText" text="а">
      <formula>NOT(ISERROR(SEARCH("а",BN14)))</formula>
    </cfRule>
  </conditionalFormatting>
  <conditionalFormatting sqref="BN14">
    <cfRule type="containsText" dxfId="2276" priority="2276" operator="containsText" text="О">
      <formula>NOT(ISERROR(SEARCH("О",BN14)))</formula>
    </cfRule>
    <cfRule type="containsText" dxfId="2275" priority="2277" operator="containsText" text="в">
      <formula>NOT(ISERROR(SEARCH("в",BN14)))</formula>
    </cfRule>
  </conditionalFormatting>
  <conditionalFormatting sqref="BN14">
    <cfRule type="containsText" dxfId="2274" priority="2274" operator="containsText" text="О">
      <formula>NOT(ISERROR(SEARCH("О",BN14)))</formula>
    </cfRule>
    <cfRule type="containsText" dxfId="2273" priority="2275" operator="containsText" text="в">
      <formula>NOT(ISERROR(SEARCH("в",BN14)))</formula>
    </cfRule>
  </conditionalFormatting>
  <conditionalFormatting sqref="BN14">
    <cfRule type="containsText" dxfId="2272" priority="2272" operator="containsText" text="О">
      <formula>NOT(ISERROR(SEARCH("О",BN14)))</formula>
    </cfRule>
    <cfRule type="containsText" dxfId="2271" priority="2273" operator="containsText" text="в">
      <formula>NOT(ISERROR(SEARCH("в",BN14)))</formula>
    </cfRule>
  </conditionalFormatting>
  <conditionalFormatting sqref="BN14">
    <cfRule type="containsText" dxfId="2270" priority="2270" operator="containsText" text="О">
      <formula>NOT(ISERROR(SEARCH("О",BN14)))</formula>
    </cfRule>
    <cfRule type="containsText" dxfId="2269" priority="2271" operator="containsText" text="в">
      <formula>NOT(ISERROR(SEARCH("в",BN14)))</formula>
    </cfRule>
  </conditionalFormatting>
  <conditionalFormatting sqref="BN14">
    <cfRule type="containsText" dxfId="2268" priority="2268" operator="containsText" text="О">
      <formula>NOT(ISERROR(SEARCH("О",BN14)))</formula>
    </cfRule>
    <cfRule type="containsText" dxfId="2267" priority="2269" operator="containsText" text="в">
      <formula>NOT(ISERROR(SEARCH("в",BN14)))</formula>
    </cfRule>
  </conditionalFormatting>
  <conditionalFormatting sqref="BN14">
    <cfRule type="containsText" dxfId="2266" priority="2266" operator="containsText" text="О">
      <formula>NOT(ISERROR(SEARCH("О",BN14)))</formula>
    </cfRule>
    <cfRule type="containsText" dxfId="2265" priority="2267" operator="containsText" text="в">
      <formula>NOT(ISERROR(SEARCH("в",BN14)))</formula>
    </cfRule>
  </conditionalFormatting>
  <conditionalFormatting sqref="G14:CF14">
    <cfRule type="containsText" dxfId="2264" priority="2265" operator="containsText" text="Г">
      <formula>NOT(ISERROR(SEARCH("Г",G14)))</formula>
    </cfRule>
  </conditionalFormatting>
  <conditionalFormatting sqref="CD15:CF15">
    <cfRule type="containsText" dxfId="2263" priority="2263" operator="containsText" text="О">
      <formula>NOT(ISERROR(SEARCH("О",CD15)))</formula>
    </cfRule>
    <cfRule type="containsText" dxfId="2262" priority="2264" operator="containsText" text="в">
      <formula>NOT(ISERROR(SEARCH("в",CD15)))</formula>
    </cfRule>
  </conditionalFormatting>
  <conditionalFormatting sqref="CD15:CF15">
    <cfRule type="containsText" dxfId="2261" priority="2262" operator="containsText" text="а">
      <formula>NOT(ISERROR(SEARCH("а",CD15)))</formula>
    </cfRule>
  </conditionalFormatting>
  <conditionalFormatting sqref="CA15:CC15">
    <cfRule type="containsText" dxfId="2260" priority="2260" operator="containsText" text="О">
      <formula>NOT(ISERROR(SEARCH("О",CA15)))</formula>
    </cfRule>
    <cfRule type="containsText" dxfId="2259" priority="2261" operator="containsText" text="в">
      <formula>NOT(ISERROR(SEARCH("в",CA15)))</formula>
    </cfRule>
  </conditionalFormatting>
  <conditionalFormatting sqref="CA15:CC15">
    <cfRule type="containsText" dxfId="2258" priority="2259" operator="containsText" text="а">
      <formula>NOT(ISERROR(SEARCH("а",CA15)))</formula>
    </cfRule>
  </conditionalFormatting>
  <conditionalFormatting sqref="BU15:BZ15">
    <cfRule type="containsText" dxfId="2257" priority="2257" operator="containsText" text="О">
      <formula>NOT(ISERROR(SEARCH("О",BU15)))</formula>
    </cfRule>
    <cfRule type="containsText" dxfId="2256" priority="2258" operator="containsText" text="в">
      <formula>NOT(ISERROR(SEARCH("в",BU15)))</formula>
    </cfRule>
  </conditionalFormatting>
  <conditionalFormatting sqref="BU15:BZ15">
    <cfRule type="containsText" dxfId="2255" priority="2256" operator="containsText" text="а">
      <formula>NOT(ISERROR(SEARCH("а",BU15)))</formula>
    </cfRule>
  </conditionalFormatting>
  <conditionalFormatting sqref="BU15:BZ15">
    <cfRule type="containsText" dxfId="2254" priority="2254" operator="containsText" text="О">
      <formula>NOT(ISERROR(SEARCH("О",BU15)))</formula>
    </cfRule>
    <cfRule type="containsText" dxfId="2253" priority="2255" operator="containsText" text="в">
      <formula>NOT(ISERROR(SEARCH("в",BU15)))</formula>
    </cfRule>
  </conditionalFormatting>
  <conditionalFormatting sqref="BU15:BZ15">
    <cfRule type="containsText" dxfId="2252" priority="2252" operator="containsText" text="О">
      <formula>NOT(ISERROR(SEARCH("О",BU15)))</formula>
    </cfRule>
    <cfRule type="containsText" dxfId="2251" priority="2253" operator="containsText" text="в">
      <formula>NOT(ISERROR(SEARCH("в",BU15)))</formula>
    </cfRule>
  </conditionalFormatting>
  <conditionalFormatting sqref="BU15:BZ15">
    <cfRule type="containsText" dxfId="2250" priority="2250" operator="containsText" text="О">
      <formula>NOT(ISERROR(SEARCH("О",BU15)))</formula>
    </cfRule>
    <cfRule type="containsText" dxfId="2249" priority="2251" operator="containsText" text="в">
      <formula>NOT(ISERROR(SEARCH("в",BU15)))</formula>
    </cfRule>
  </conditionalFormatting>
  <conditionalFormatting sqref="BU15:BZ15">
    <cfRule type="containsText" dxfId="2248" priority="2248" operator="containsText" text="О">
      <formula>NOT(ISERROR(SEARCH("О",BU15)))</formula>
    </cfRule>
    <cfRule type="containsText" dxfId="2247" priority="2249" operator="containsText" text="в">
      <formula>NOT(ISERROR(SEARCH("в",BU15)))</formula>
    </cfRule>
  </conditionalFormatting>
  <conditionalFormatting sqref="BU15:BZ15">
    <cfRule type="containsText" dxfId="2246" priority="2246" operator="containsText" text="О">
      <formula>NOT(ISERROR(SEARCH("О",BU15)))</formula>
    </cfRule>
    <cfRule type="containsText" dxfId="2245" priority="2247" operator="containsText" text="в">
      <formula>NOT(ISERROR(SEARCH("в",BU15)))</formula>
    </cfRule>
  </conditionalFormatting>
  <conditionalFormatting sqref="BU15:BZ15">
    <cfRule type="containsText" dxfId="2244" priority="2244" operator="containsText" text="О">
      <formula>NOT(ISERROR(SEARCH("О",BU15)))</formula>
    </cfRule>
    <cfRule type="containsText" dxfId="2243" priority="2245" operator="containsText" text="в">
      <formula>NOT(ISERROR(SEARCH("в",BU15)))</formula>
    </cfRule>
  </conditionalFormatting>
  <conditionalFormatting sqref="BR15:BT15">
    <cfRule type="containsText" dxfId="2242" priority="2242" operator="containsText" text="О">
      <formula>NOT(ISERROR(SEARCH("О",BR15)))</formula>
    </cfRule>
    <cfRule type="containsText" dxfId="2241" priority="2243" operator="containsText" text="в">
      <formula>NOT(ISERROR(SEARCH("в",BR15)))</formula>
    </cfRule>
  </conditionalFormatting>
  <conditionalFormatting sqref="BR15:BT15">
    <cfRule type="containsText" dxfId="2240" priority="2241" operator="containsText" text="а">
      <formula>NOT(ISERROR(SEARCH("а",BR15)))</formula>
    </cfRule>
  </conditionalFormatting>
  <conditionalFormatting sqref="BR15:BT15">
    <cfRule type="containsText" dxfId="2239" priority="2239" operator="containsText" text="О">
      <formula>NOT(ISERROR(SEARCH("О",BR15)))</formula>
    </cfRule>
    <cfRule type="containsText" dxfId="2238" priority="2240" operator="containsText" text="в">
      <formula>NOT(ISERROR(SEARCH("в",BR15)))</formula>
    </cfRule>
  </conditionalFormatting>
  <conditionalFormatting sqref="BR15:BT15">
    <cfRule type="containsText" dxfId="2237" priority="2237" operator="containsText" text="О">
      <formula>NOT(ISERROR(SEARCH("О",BR15)))</formula>
    </cfRule>
    <cfRule type="containsText" dxfId="2236" priority="2238" operator="containsText" text="в">
      <formula>NOT(ISERROR(SEARCH("в",BR15)))</formula>
    </cfRule>
  </conditionalFormatting>
  <conditionalFormatting sqref="BR15:BT15">
    <cfRule type="containsText" dxfId="2235" priority="2235" operator="containsText" text="О">
      <formula>NOT(ISERROR(SEARCH("О",BR15)))</formula>
    </cfRule>
    <cfRule type="containsText" dxfId="2234" priority="2236" operator="containsText" text="в">
      <formula>NOT(ISERROR(SEARCH("в",BR15)))</formula>
    </cfRule>
  </conditionalFormatting>
  <conditionalFormatting sqref="BR15:BT15">
    <cfRule type="containsText" dxfId="2233" priority="2233" operator="containsText" text="О">
      <formula>NOT(ISERROR(SEARCH("О",BR15)))</formula>
    </cfRule>
    <cfRule type="containsText" dxfId="2232" priority="2234" operator="containsText" text="в">
      <formula>NOT(ISERROR(SEARCH("в",BR15)))</formula>
    </cfRule>
  </conditionalFormatting>
  <conditionalFormatting sqref="BR15:BT15">
    <cfRule type="containsText" dxfId="2231" priority="2231" operator="containsText" text="О">
      <formula>NOT(ISERROR(SEARCH("О",BR15)))</formula>
    </cfRule>
    <cfRule type="containsText" dxfId="2230" priority="2232" operator="containsText" text="в">
      <formula>NOT(ISERROR(SEARCH("в",BR15)))</formula>
    </cfRule>
  </conditionalFormatting>
  <conditionalFormatting sqref="BR15:BT15">
    <cfRule type="containsText" dxfId="2229" priority="2229" operator="containsText" text="О">
      <formula>NOT(ISERROR(SEARCH("О",BR15)))</formula>
    </cfRule>
    <cfRule type="containsText" dxfId="2228" priority="2230" operator="containsText" text="в">
      <formula>NOT(ISERROR(SEARCH("в",BR15)))</formula>
    </cfRule>
  </conditionalFormatting>
  <conditionalFormatting sqref="BO15:BQ15">
    <cfRule type="containsText" dxfId="2227" priority="2227" operator="containsText" text="О">
      <formula>NOT(ISERROR(SEARCH("О",BO15)))</formula>
    </cfRule>
    <cfRule type="containsText" dxfId="2226" priority="2228" operator="containsText" text="в">
      <formula>NOT(ISERROR(SEARCH("в",BO15)))</formula>
    </cfRule>
  </conditionalFormatting>
  <conditionalFormatting sqref="BO15:BQ15">
    <cfRule type="containsText" dxfId="2225" priority="2226" operator="containsText" text="а">
      <formula>NOT(ISERROR(SEARCH("а",BO15)))</formula>
    </cfRule>
  </conditionalFormatting>
  <conditionalFormatting sqref="BO15:BQ15">
    <cfRule type="containsText" dxfId="2224" priority="2224" operator="containsText" text="О">
      <formula>NOT(ISERROR(SEARCH("О",BO15)))</formula>
    </cfRule>
    <cfRule type="containsText" dxfId="2223" priority="2225" operator="containsText" text="в">
      <formula>NOT(ISERROR(SEARCH("в",BO15)))</formula>
    </cfRule>
  </conditionalFormatting>
  <conditionalFormatting sqref="BL15:BN15">
    <cfRule type="containsText" dxfId="2222" priority="2222" operator="containsText" text="О">
      <formula>NOT(ISERROR(SEARCH("О",BL15)))</formula>
    </cfRule>
    <cfRule type="containsText" dxfId="2221" priority="2223" operator="containsText" text="в">
      <formula>NOT(ISERROR(SEARCH("в",BL15)))</formula>
    </cfRule>
  </conditionalFormatting>
  <conditionalFormatting sqref="BL15:BN15">
    <cfRule type="containsText" dxfId="2220" priority="2221" operator="containsText" text="а">
      <formula>NOT(ISERROR(SEARCH("а",BL15)))</formula>
    </cfRule>
  </conditionalFormatting>
  <conditionalFormatting sqref="BL15:BN15">
    <cfRule type="containsText" dxfId="2219" priority="2219" operator="containsText" text="О">
      <formula>NOT(ISERROR(SEARCH("О",BL15)))</formula>
    </cfRule>
    <cfRule type="containsText" dxfId="2218" priority="2220" operator="containsText" text="в">
      <formula>NOT(ISERROR(SEARCH("в",BL15)))</formula>
    </cfRule>
  </conditionalFormatting>
  <conditionalFormatting sqref="BL15:BN15">
    <cfRule type="containsText" dxfId="2217" priority="2217" operator="containsText" text="О">
      <formula>NOT(ISERROR(SEARCH("О",BL15)))</formula>
    </cfRule>
    <cfRule type="containsText" dxfId="2216" priority="2218" operator="containsText" text="в">
      <formula>NOT(ISERROR(SEARCH("в",BL15)))</formula>
    </cfRule>
  </conditionalFormatting>
  <conditionalFormatting sqref="BL15:BN15">
    <cfRule type="containsText" dxfId="2215" priority="2215" operator="containsText" text="О">
      <formula>NOT(ISERROR(SEARCH("О",BL15)))</formula>
    </cfRule>
    <cfRule type="containsText" dxfId="2214" priority="2216" operator="containsText" text="в">
      <formula>NOT(ISERROR(SEARCH("в",BL15)))</formula>
    </cfRule>
  </conditionalFormatting>
  <conditionalFormatting sqref="BI15:BK15">
    <cfRule type="containsText" dxfId="2213" priority="2213" operator="containsText" text="О">
      <formula>NOT(ISERROR(SEARCH("О",BI15)))</formula>
    </cfRule>
    <cfRule type="containsText" dxfId="2212" priority="2214" operator="containsText" text="в">
      <formula>NOT(ISERROR(SEARCH("в",BI15)))</formula>
    </cfRule>
  </conditionalFormatting>
  <conditionalFormatting sqref="BI15:BK15">
    <cfRule type="containsText" dxfId="2211" priority="2212" operator="containsText" text="а">
      <formula>NOT(ISERROR(SEARCH("а",BI15)))</formula>
    </cfRule>
  </conditionalFormatting>
  <conditionalFormatting sqref="BF15:BH15">
    <cfRule type="containsText" dxfId="2210" priority="2210" operator="containsText" text="О">
      <formula>NOT(ISERROR(SEARCH("О",BF15)))</formula>
    </cfRule>
    <cfRule type="containsText" dxfId="2209" priority="2211" operator="containsText" text="в">
      <formula>NOT(ISERROR(SEARCH("в",BF15)))</formula>
    </cfRule>
  </conditionalFormatting>
  <conditionalFormatting sqref="BF15:BH15">
    <cfRule type="containsText" dxfId="2208" priority="2209" operator="containsText" text="а">
      <formula>NOT(ISERROR(SEARCH("а",BF15)))</formula>
    </cfRule>
  </conditionalFormatting>
  <conditionalFormatting sqref="M15:BE15">
    <cfRule type="containsText" dxfId="2207" priority="2207" operator="containsText" text="О">
      <formula>NOT(ISERROR(SEARCH("О",M15)))</formula>
    </cfRule>
    <cfRule type="containsText" dxfId="2206" priority="2208" operator="containsText" text="в">
      <formula>NOT(ISERROR(SEARCH("в",M15)))</formula>
    </cfRule>
  </conditionalFormatting>
  <conditionalFormatting sqref="G15:L15">
    <cfRule type="containsText" dxfId="2205" priority="2205" operator="containsText" text="О">
      <formula>NOT(ISERROR(SEARCH("О",G15)))</formula>
    </cfRule>
    <cfRule type="containsText" dxfId="2204" priority="2206" operator="containsText" text="в">
      <formula>NOT(ISERROR(SEARCH("в",G15)))</formula>
    </cfRule>
  </conditionalFormatting>
  <conditionalFormatting sqref="G15:BE15">
    <cfRule type="containsText" dxfId="2203" priority="2204" operator="containsText" text="а">
      <formula>NOT(ISERROR(SEARCH("а",G15)))</formula>
    </cfRule>
  </conditionalFormatting>
  <conditionalFormatting sqref="AH15:AJ15">
    <cfRule type="containsText" dxfId="2202" priority="2202" operator="containsText" text="О">
      <formula>NOT(ISERROR(SEARCH("О",AH15)))</formula>
    </cfRule>
    <cfRule type="containsText" dxfId="2201" priority="2203" operator="containsText" text="в">
      <formula>NOT(ISERROR(SEARCH("в",AH15)))</formula>
    </cfRule>
  </conditionalFormatting>
  <conditionalFormatting sqref="G15:L15">
    <cfRule type="containsText" dxfId="2200" priority="2200" operator="containsText" text="О">
      <formula>NOT(ISERROR(SEARCH("О",G15)))</formula>
    </cfRule>
    <cfRule type="containsText" dxfId="2199" priority="2201" operator="containsText" text="в">
      <formula>NOT(ISERROR(SEARCH("в",G15)))</formula>
    </cfRule>
  </conditionalFormatting>
  <conditionalFormatting sqref="M15:R15">
    <cfRule type="containsText" dxfId="2198" priority="2198" operator="containsText" text="О">
      <formula>NOT(ISERROR(SEARCH("О",M15)))</formula>
    </cfRule>
    <cfRule type="containsText" dxfId="2197" priority="2199" operator="containsText" text="в">
      <formula>NOT(ISERROR(SEARCH("в",M15)))</formula>
    </cfRule>
  </conditionalFormatting>
  <conditionalFormatting sqref="S15:AJ15">
    <cfRule type="containsText" dxfId="2196" priority="2196" operator="containsText" text="О">
      <formula>NOT(ISERROR(SEARCH("О",S15)))</formula>
    </cfRule>
    <cfRule type="containsText" dxfId="2195" priority="2197" operator="containsText" text="в">
      <formula>NOT(ISERROR(SEARCH("в",S15)))</formula>
    </cfRule>
  </conditionalFormatting>
  <conditionalFormatting sqref="AK15:AP15">
    <cfRule type="containsText" dxfId="2194" priority="2194" operator="containsText" text="О">
      <formula>NOT(ISERROR(SEARCH("О",AK15)))</formula>
    </cfRule>
    <cfRule type="containsText" dxfId="2193" priority="2195" operator="containsText" text="в">
      <formula>NOT(ISERROR(SEARCH("в",AK15)))</formula>
    </cfRule>
  </conditionalFormatting>
  <conditionalFormatting sqref="M15:X15">
    <cfRule type="containsText" dxfId="2192" priority="2192" operator="containsText" text="О">
      <formula>NOT(ISERROR(SEARCH("О",M15)))</formula>
    </cfRule>
    <cfRule type="containsText" dxfId="2191" priority="2193" operator="containsText" text="в">
      <formula>NOT(ISERROR(SEARCH("в",M15)))</formula>
    </cfRule>
  </conditionalFormatting>
  <conditionalFormatting sqref="M15:X15">
    <cfRule type="containsText" dxfId="2190" priority="2190" operator="containsText" text="О">
      <formula>NOT(ISERROR(SEARCH("О",M15)))</formula>
    </cfRule>
    <cfRule type="containsText" dxfId="2189" priority="2191" operator="containsText" text="в">
      <formula>NOT(ISERROR(SEARCH("в",M15)))</formula>
    </cfRule>
  </conditionalFormatting>
  <conditionalFormatting sqref="Y15:AJ15">
    <cfRule type="containsText" dxfId="2188" priority="2188" operator="containsText" text="О">
      <formula>NOT(ISERROR(SEARCH("О",Y15)))</formula>
    </cfRule>
    <cfRule type="containsText" dxfId="2187" priority="2189" operator="containsText" text="в">
      <formula>NOT(ISERROR(SEARCH("в",Y15)))</formula>
    </cfRule>
  </conditionalFormatting>
  <conditionalFormatting sqref="Y15:AJ15">
    <cfRule type="containsText" dxfId="2186" priority="2186" operator="containsText" text="О">
      <formula>NOT(ISERROR(SEARCH("О",Y15)))</formula>
    </cfRule>
    <cfRule type="containsText" dxfId="2185" priority="2187" operator="containsText" text="в">
      <formula>NOT(ISERROR(SEARCH("в",Y15)))</formula>
    </cfRule>
  </conditionalFormatting>
  <conditionalFormatting sqref="G15:L15">
    <cfRule type="containsText" dxfId="2184" priority="2184" operator="containsText" text="О">
      <formula>NOT(ISERROR(SEARCH("О",G15)))</formula>
    </cfRule>
    <cfRule type="containsText" dxfId="2183" priority="2185" operator="containsText" text="в">
      <formula>NOT(ISERROR(SEARCH("в",G15)))</formula>
    </cfRule>
  </conditionalFormatting>
  <conditionalFormatting sqref="M15:AJ15">
    <cfRule type="containsText" dxfId="2182" priority="2182" operator="containsText" text="О">
      <formula>NOT(ISERROR(SEARCH("О",M15)))</formula>
    </cfRule>
    <cfRule type="containsText" dxfId="2181" priority="2183" operator="containsText" text="в">
      <formula>NOT(ISERROR(SEARCH("в",M15)))</formula>
    </cfRule>
  </conditionalFormatting>
  <conditionalFormatting sqref="S15:AJ15">
    <cfRule type="containsText" dxfId="2180" priority="2180" operator="containsText" text="О">
      <formula>NOT(ISERROR(SEARCH("О",S15)))</formula>
    </cfRule>
    <cfRule type="containsText" dxfId="2179" priority="2181" operator="containsText" text="в">
      <formula>NOT(ISERROR(SEARCH("в",S15)))</formula>
    </cfRule>
  </conditionalFormatting>
  <conditionalFormatting sqref="M15:AJ15">
    <cfRule type="containsText" dxfId="2178" priority="2178" operator="containsText" text="О">
      <formula>NOT(ISERROR(SEARCH("О",M15)))</formula>
    </cfRule>
    <cfRule type="containsText" dxfId="2177" priority="2179" operator="containsText" text="в">
      <formula>NOT(ISERROR(SEARCH("в",M15)))</formula>
    </cfRule>
  </conditionalFormatting>
  <conditionalFormatting sqref="AK15:AP15">
    <cfRule type="containsText" dxfId="2176" priority="2176" operator="containsText" text="О">
      <formula>NOT(ISERROR(SEARCH("О",AK15)))</formula>
    </cfRule>
    <cfRule type="containsText" dxfId="2175" priority="2177" operator="containsText" text="в">
      <formula>NOT(ISERROR(SEARCH("в",AK15)))</formula>
    </cfRule>
  </conditionalFormatting>
  <conditionalFormatting sqref="AQ15:BE15">
    <cfRule type="containsText" dxfId="2174" priority="2174" operator="containsText" text="О">
      <formula>NOT(ISERROR(SEARCH("О",AQ15)))</formula>
    </cfRule>
    <cfRule type="containsText" dxfId="2173" priority="2175" operator="containsText" text="в">
      <formula>NOT(ISERROR(SEARCH("в",AQ15)))</formula>
    </cfRule>
  </conditionalFormatting>
  <conditionalFormatting sqref="AK15:AV15">
    <cfRule type="containsText" dxfId="2172" priority="2172" operator="containsText" text="О">
      <formula>NOT(ISERROR(SEARCH("О",AK15)))</formula>
    </cfRule>
    <cfRule type="containsText" dxfId="2171" priority="2173" operator="containsText" text="в">
      <formula>NOT(ISERROR(SEARCH("в",AK15)))</formula>
    </cfRule>
  </conditionalFormatting>
  <conditionalFormatting sqref="AK15:AV15">
    <cfRule type="containsText" dxfId="2170" priority="2170" operator="containsText" text="О">
      <formula>NOT(ISERROR(SEARCH("О",AK15)))</formula>
    </cfRule>
    <cfRule type="containsText" dxfId="2169" priority="2171" operator="containsText" text="в">
      <formula>NOT(ISERROR(SEARCH("в",AK15)))</formula>
    </cfRule>
  </conditionalFormatting>
  <conditionalFormatting sqref="AW15:BE15">
    <cfRule type="containsText" dxfId="2168" priority="2168" operator="containsText" text="О">
      <formula>NOT(ISERROR(SEARCH("О",AW15)))</formula>
    </cfRule>
    <cfRule type="containsText" dxfId="2167" priority="2169" operator="containsText" text="в">
      <formula>NOT(ISERROR(SEARCH("в",AW15)))</formula>
    </cfRule>
  </conditionalFormatting>
  <conditionalFormatting sqref="AW15:BE15">
    <cfRule type="containsText" dxfId="2166" priority="2166" operator="containsText" text="О">
      <formula>NOT(ISERROR(SEARCH("О",AW15)))</formula>
    </cfRule>
    <cfRule type="containsText" dxfId="2165" priority="2167" operator="containsText" text="в">
      <formula>NOT(ISERROR(SEARCH("в",AW15)))</formula>
    </cfRule>
  </conditionalFormatting>
  <conditionalFormatting sqref="AK15:BE15">
    <cfRule type="containsText" dxfId="2164" priority="2164" operator="containsText" text="О">
      <formula>NOT(ISERROR(SEARCH("О",AK15)))</formula>
    </cfRule>
    <cfRule type="containsText" dxfId="2163" priority="2165" operator="containsText" text="в">
      <formula>NOT(ISERROR(SEARCH("в",AK15)))</formula>
    </cfRule>
  </conditionalFormatting>
  <conditionalFormatting sqref="AQ15:BE15">
    <cfRule type="containsText" dxfId="2162" priority="2162" operator="containsText" text="О">
      <formula>NOT(ISERROR(SEARCH("О",AQ15)))</formula>
    </cfRule>
    <cfRule type="containsText" dxfId="2161" priority="2163" operator="containsText" text="в">
      <formula>NOT(ISERROR(SEARCH("в",AQ15)))</formula>
    </cfRule>
  </conditionalFormatting>
  <conditionalFormatting sqref="AK15:BE15">
    <cfRule type="containsText" dxfId="2160" priority="2160" operator="containsText" text="О">
      <formula>NOT(ISERROR(SEARCH("О",AK15)))</formula>
    </cfRule>
    <cfRule type="containsText" dxfId="2159" priority="2161" operator="containsText" text="в">
      <formula>NOT(ISERROR(SEARCH("в",AK15)))</formula>
    </cfRule>
  </conditionalFormatting>
  <conditionalFormatting sqref="G15:CF15">
    <cfRule type="containsText" dxfId="2158" priority="2159" operator="containsText" text="б">
      <formula>NOT(ISERROR(SEARCH("б",G15)))</formula>
    </cfRule>
  </conditionalFormatting>
  <conditionalFormatting sqref="CD15:CF15">
    <cfRule type="containsText" dxfId="2157" priority="2157" operator="containsText" text="О">
      <formula>NOT(ISERROR(SEARCH("О",CD15)))</formula>
    </cfRule>
    <cfRule type="containsText" dxfId="2156" priority="2158" operator="containsText" text="в">
      <formula>NOT(ISERROR(SEARCH("в",CD15)))</formula>
    </cfRule>
  </conditionalFormatting>
  <conditionalFormatting sqref="CD15:CF15">
    <cfRule type="containsText" dxfId="2155" priority="2156" operator="containsText" text="а">
      <formula>NOT(ISERROR(SEARCH("а",CD15)))</formula>
    </cfRule>
  </conditionalFormatting>
  <conditionalFormatting sqref="CA15:CC15">
    <cfRule type="containsText" dxfId="2154" priority="2154" operator="containsText" text="О">
      <formula>NOT(ISERROR(SEARCH("О",CA15)))</formula>
    </cfRule>
    <cfRule type="containsText" dxfId="2153" priority="2155" operator="containsText" text="в">
      <formula>NOT(ISERROR(SEARCH("в",CA15)))</formula>
    </cfRule>
  </conditionalFormatting>
  <conditionalFormatting sqref="CA15:CC15">
    <cfRule type="containsText" dxfId="2152" priority="2153" operator="containsText" text="а">
      <formula>NOT(ISERROR(SEARCH("а",CA15)))</formula>
    </cfRule>
  </conditionalFormatting>
  <conditionalFormatting sqref="BU15:BZ15">
    <cfRule type="containsText" dxfId="2151" priority="2151" operator="containsText" text="О">
      <formula>NOT(ISERROR(SEARCH("О",BU15)))</formula>
    </cfRule>
    <cfRule type="containsText" dxfId="2150" priority="2152" operator="containsText" text="в">
      <formula>NOT(ISERROR(SEARCH("в",BU15)))</formula>
    </cfRule>
  </conditionalFormatting>
  <conditionalFormatting sqref="BU15:BZ15">
    <cfRule type="containsText" dxfId="2149" priority="2150" operator="containsText" text="а">
      <formula>NOT(ISERROR(SEARCH("а",BU15)))</formula>
    </cfRule>
  </conditionalFormatting>
  <conditionalFormatting sqref="BU15:BZ15">
    <cfRule type="containsText" dxfId="2148" priority="2148" operator="containsText" text="О">
      <formula>NOT(ISERROR(SEARCH("О",BU15)))</formula>
    </cfRule>
    <cfRule type="containsText" dxfId="2147" priority="2149" operator="containsText" text="в">
      <formula>NOT(ISERROR(SEARCH("в",BU15)))</formula>
    </cfRule>
  </conditionalFormatting>
  <conditionalFormatting sqref="BU15:BZ15">
    <cfRule type="containsText" dxfId="2146" priority="2146" operator="containsText" text="О">
      <formula>NOT(ISERROR(SEARCH("О",BU15)))</formula>
    </cfRule>
    <cfRule type="containsText" dxfId="2145" priority="2147" operator="containsText" text="в">
      <formula>NOT(ISERROR(SEARCH("в",BU15)))</formula>
    </cfRule>
  </conditionalFormatting>
  <conditionalFormatting sqref="BU15:BZ15">
    <cfRule type="containsText" dxfId="2144" priority="2144" operator="containsText" text="О">
      <formula>NOT(ISERROR(SEARCH("О",BU15)))</formula>
    </cfRule>
    <cfRule type="containsText" dxfId="2143" priority="2145" operator="containsText" text="в">
      <formula>NOT(ISERROR(SEARCH("в",BU15)))</formula>
    </cfRule>
  </conditionalFormatting>
  <conditionalFormatting sqref="BU15:BZ15">
    <cfRule type="containsText" dxfId="2142" priority="2142" operator="containsText" text="О">
      <formula>NOT(ISERROR(SEARCH("О",BU15)))</formula>
    </cfRule>
    <cfRule type="containsText" dxfId="2141" priority="2143" operator="containsText" text="в">
      <formula>NOT(ISERROR(SEARCH("в",BU15)))</formula>
    </cfRule>
  </conditionalFormatting>
  <conditionalFormatting sqref="BU15:BZ15">
    <cfRule type="containsText" dxfId="2140" priority="2140" operator="containsText" text="О">
      <formula>NOT(ISERROR(SEARCH("О",BU15)))</formula>
    </cfRule>
    <cfRule type="containsText" dxfId="2139" priority="2141" operator="containsText" text="в">
      <formula>NOT(ISERROR(SEARCH("в",BU15)))</formula>
    </cfRule>
  </conditionalFormatting>
  <conditionalFormatting sqref="BU15:BZ15">
    <cfRule type="containsText" dxfId="2138" priority="2138" operator="containsText" text="О">
      <formula>NOT(ISERROR(SEARCH("О",BU15)))</formula>
    </cfRule>
    <cfRule type="containsText" dxfId="2137" priority="2139" operator="containsText" text="в">
      <formula>NOT(ISERROR(SEARCH("в",BU15)))</formula>
    </cfRule>
  </conditionalFormatting>
  <conditionalFormatting sqref="BR15:BT15">
    <cfRule type="containsText" dxfId="2136" priority="2136" operator="containsText" text="О">
      <formula>NOT(ISERROR(SEARCH("О",BR15)))</formula>
    </cfRule>
    <cfRule type="containsText" dxfId="2135" priority="2137" operator="containsText" text="в">
      <formula>NOT(ISERROR(SEARCH("в",BR15)))</formula>
    </cfRule>
  </conditionalFormatting>
  <conditionalFormatting sqref="BR15:BT15">
    <cfRule type="containsText" dxfId="2134" priority="2135" operator="containsText" text="а">
      <formula>NOT(ISERROR(SEARCH("а",BR15)))</formula>
    </cfRule>
  </conditionalFormatting>
  <conditionalFormatting sqref="BR15:BT15">
    <cfRule type="containsText" dxfId="2133" priority="2133" operator="containsText" text="О">
      <formula>NOT(ISERROR(SEARCH("О",BR15)))</formula>
    </cfRule>
    <cfRule type="containsText" dxfId="2132" priority="2134" operator="containsText" text="в">
      <formula>NOT(ISERROR(SEARCH("в",BR15)))</formula>
    </cfRule>
  </conditionalFormatting>
  <conditionalFormatting sqref="BR15:BT15">
    <cfRule type="containsText" dxfId="2131" priority="2131" operator="containsText" text="О">
      <formula>NOT(ISERROR(SEARCH("О",BR15)))</formula>
    </cfRule>
    <cfRule type="containsText" dxfId="2130" priority="2132" operator="containsText" text="в">
      <formula>NOT(ISERROR(SEARCH("в",BR15)))</formula>
    </cfRule>
  </conditionalFormatting>
  <conditionalFormatting sqref="BR15:BT15">
    <cfRule type="containsText" dxfId="2129" priority="2129" operator="containsText" text="О">
      <formula>NOT(ISERROR(SEARCH("О",BR15)))</formula>
    </cfRule>
    <cfRule type="containsText" dxfId="2128" priority="2130" operator="containsText" text="в">
      <formula>NOT(ISERROR(SEARCH("в",BR15)))</formula>
    </cfRule>
  </conditionalFormatting>
  <conditionalFormatting sqref="BR15:BT15">
    <cfRule type="containsText" dxfId="2127" priority="2127" operator="containsText" text="О">
      <formula>NOT(ISERROR(SEARCH("О",BR15)))</formula>
    </cfRule>
    <cfRule type="containsText" dxfId="2126" priority="2128" operator="containsText" text="в">
      <formula>NOT(ISERROR(SEARCH("в",BR15)))</formula>
    </cfRule>
  </conditionalFormatting>
  <conditionalFormatting sqref="BR15:BT15">
    <cfRule type="containsText" dxfId="2125" priority="2125" operator="containsText" text="О">
      <formula>NOT(ISERROR(SEARCH("О",BR15)))</formula>
    </cfRule>
    <cfRule type="containsText" dxfId="2124" priority="2126" operator="containsText" text="в">
      <formula>NOT(ISERROR(SEARCH("в",BR15)))</formula>
    </cfRule>
  </conditionalFormatting>
  <conditionalFormatting sqref="BR15:BT15">
    <cfRule type="containsText" dxfId="2123" priority="2123" operator="containsText" text="О">
      <formula>NOT(ISERROR(SEARCH("О",BR15)))</formula>
    </cfRule>
    <cfRule type="containsText" dxfId="2122" priority="2124" operator="containsText" text="в">
      <formula>NOT(ISERROR(SEARCH("в",BR15)))</formula>
    </cfRule>
  </conditionalFormatting>
  <conditionalFormatting sqref="BO15:BQ15">
    <cfRule type="containsText" dxfId="2121" priority="2121" operator="containsText" text="О">
      <formula>NOT(ISERROR(SEARCH("О",BO15)))</formula>
    </cfRule>
    <cfRule type="containsText" dxfId="2120" priority="2122" operator="containsText" text="в">
      <formula>NOT(ISERROR(SEARCH("в",BO15)))</formula>
    </cfRule>
  </conditionalFormatting>
  <conditionalFormatting sqref="BO15:BQ15">
    <cfRule type="containsText" dxfId="2119" priority="2120" operator="containsText" text="а">
      <formula>NOT(ISERROR(SEARCH("а",BO15)))</formula>
    </cfRule>
  </conditionalFormatting>
  <conditionalFormatting sqref="BO15:BQ15">
    <cfRule type="containsText" dxfId="2118" priority="2118" operator="containsText" text="О">
      <formula>NOT(ISERROR(SEARCH("О",BO15)))</formula>
    </cfRule>
    <cfRule type="containsText" dxfId="2117" priority="2119" operator="containsText" text="в">
      <formula>NOT(ISERROR(SEARCH("в",BO15)))</formula>
    </cfRule>
  </conditionalFormatting>
  <conditionalFormatting sqref="BL15:BN15">
    <cfRule type="containsText" dxfId="2116" priority="2116" operator="containsText" text="О">
      <formula>NOT(ISERROR(SEARCH("О",BL15)))</formula>
    </cfRule>
    <cfRule type="containsText" dxfId="2115" priority="2117" operator="containsText" text="в">
      <formula>NOT(ISERROR(SEARCH("в",BL15)))</formula>
    </cfRule>
  </conditionalFormatting>
  <conditionalFormatting sqref="BL15:BN15">
    <cfRule type="containsText" dxfId="2114" priority="2115" operator="containsText" text="а">
      <formula>NOT(ISERROR(SEARCH("а",BL15)))</formula>
    </cfRule>
  </conditionalFormatting>
  <conditionalFormatting sqref="BL15:BN15">
    <cfRule type="containsText" dxfId="2113" priority="2113" operator="containsText" text="О">
      <formula>NOT(ISERROR(SEARCH("О",BL15)))</formula>
    </cfRule>
    <cfRule type="containsText" dxfId="2112" priority="2114" operator="containsText" text="в">
      <formula>NOT(ISERROR(SEARCH("в",BL15)))</formula>
    </cfRule>
  </conditionalFormatting>
  <conditionalFormatting sqref="BL15:BN15">
    <cfRule type="containsText" dxfId="2111" priority="2111" operator="containsText" text="О">
      <formula>NOT(ISERROR(SEARCH("О",BL15)))</formula>
    </cfRule>
    <cfRule type="containsText" dxfId="2110" priority="2112" operator="containsText" text="в">
      <formula>NOT(ISERROR(SEARCH("в",BL15)))</formula>
    </cfRule>
  </conditionalFormatting>
  <conditionalFormatting sqref="BL15:BN15">
    <cfRule type="containsText" dxfId="2109" priority="2109" operator="containsText" text="О">
      <formula>NOT(ISERROR(SEARCH("О",BL15)))</formula>
    </cfRule>
    <cfRule type="containsText" dxfId="2108" priority="2110" operator="containsText" text="в">
      <formula>NOT(ISERROR(SEARCH("в",BL15)))</formula>
    </cfRule>
  </conditionalFormatting>
  <conditionalFormatting sqref="BI15:BK15">
    <cfRule type="containsText" dxfId="2107" priority="2107" operator="containsText" text="О">
      <formula>NOT(ISERROR(SEARCH("О",BI15)))</formula>
    </cfRule>
    <cfRule type="containsText" dxfId="2106" priority="2108" operator="containsText" text="в">
      <formula>NOT(ISERROR(SEARCH("в",BI15)))</formula>
    </cfRule>
  </conditionalFormatting>
  <conditionalFormatting sqref="BI15:BK15">
    <cfRule type="containsText" dxfId="2105" priority="2106" operator="containsText" text="а">
      <formula>NOT(ISERROR(SEARCH("а",BI15)))</formula>
    </cfRule>
  </conditionalFormatting>
  <conditionalFormatting sqref="BF15:BH15">
    <cfRule type="containsText" dxfId="2104" priority="2104" operator="containsText" text="О">
      <formula>NOT(ISERROR(SEARCH("О",BF15)))</formula>
    </cfRule>
    <cfRule type="containsText" dxfId="2103" priority="2105" operator="containsText" text="в">
      <formula>NOT(ISERROR(SEARCH("в",BF15)))</formula>
    </cfRule>
  </conditionalFormatting>
  <conditionalFormatting sqref="BF15:BH15">
    <cfRule type="containsText" dxfId="2102" priority="2103" operator="containsText" text="а">
      <formula>NOT(ISERROR(SEARCH("а",BF15)))</formula>
    </cfRule>
  </conditionalFormatting>
  <conditionalFormatting sqref="M15:BE15">
    <cfRule type="containsText" dxfId="2101" priority="2101" operator="containsText" text="О">
      <formula>NOT(ISERROR(SEARCH("О",M15)))</formula>
    </cfRule>
    <cfRule type="containsText" dxfId="2100" priority="2102" operator="containsText" text="в">
      <formula>NOT(ISERROR(SEARCH("в",M15)))</formula>
    </cfRule>
  </conditionalFormatting>
  <conditionalFormatting sqref="G15:L15">
    <cfRule type="containsText" dxfId="2099" priority="2099" operator="containsText" text="О">
      <formula>NOT(ISERROR(SEARCH("О",G15)))</formula>
    </cfRule>
    <cfRule type="containsText" dxfId="2098" priority="2100" operator="containsText" text="в">
      <formula>NOT(ISERROR(SEARCH("в",G15)))</formula>
    </cfRule>
  </conditionalFormatting>
  <conditionalFormatting sqref="G15:BE15">
    <cfRule type="containsText" dxfId="2097" priority="2098" operator="containsText" text="а">
      <formula>NOT(ISERROR(SEARCH("а",G15)))</formula>
    </cfRule>
  </conditionalFormatting>
  <conditionalFormatting sqref="AH15:AJ15">
    <cfRule type="containsText" dxfId="2096" priority="2096" operator="containsText" text="О">
      <formula>NOT(ISERROR(SEARCH("О",AH15)))</formula>
    </cfRule>
    <cfRule type="containsText" dxfId="2095" priority="2097" operator="containsText" text="в">
      <formula>NOT(ISERROR(SEARCH("в",AH15)))</formula>
    </cfRule>
  </conditionalFormatting>
  <conditionalFormatting sqref="G15:L15">
    <cfRule type="containsText" dxfId="2094" priority="2094" operator="containsText" text="О">
      <formula>NOT(ISERROR(SEARCH("О",G15)))</formula>
    </cfRule>
    <cfRule type="containsText" dxfId="2093" priority="2095" operator="containsText" text="в">
      <formula>NOT(ISERROR(SEARCH("в",G15)))</formula>
    </cfRule>
  </conditionalFormatting>
  <conditionalFormatting sqref="M15:R15">
    <cfRule type="containsText" dxfId="2092" priority="2092" operator="containsText" text="О">
      <formula>NOT(ISERROR(SEARCH("О",M15)))</formula>
    </cfRule>
    <cfRule type="containsText" dxfId="2091" priority="2093" operator="containsText" text="в">
      <formula>NOT(ISERROR(SEARCH("в",M15)))</formula>
    </cfRule>
  </conditionalFormatting>
  <conditionalFormatting sqref="S15:AJ15">
    <cfRule type="containsText" dxfId="2090" priority="2090" operator="containsText" text="О">
      <formula>NOT(ISERROR(SEARCH("О",S15)))</formula>
    </cfRule>
    <cfRule type="containsText" dxfId="2089" priority="2091" operator="containsText" text="в">
      <formula>NOT(ISERROR(SEARCH("в",S15)))</formula>
    </cfRule>
  </conditionalFormatting>
  <conditionalFormatting sqref="AK15:AP15">
    <cfRule type="containsText" dxfId="2088" priority="2088" operator="containsText" text="О">
      <formula>NOT(ISERROR(SEARCH("О",AK15)))</formula>
    </cfRule>
    <cfRule type="containsText" dxfId="2087" priority="2089" operator="containsText" text="в">
      <formula>NOT(ISERROR(SEARCH("в",AK15)))</formula>
    </cfRule>
  </conditionalFormatting>
  <conditionalFormatting sqref="M15:X15">
    <cfRule type="containsText" dxfId="2086" priority="2086" operator="containsText" text="О">
      <formula>NOT(ISERROR(SEARCH("О",M15)))</formula>
    </cfRule>
    <cfRule type="containsText" dxfId="2085" priority="2087" operator="containsText" text="в">
      <formula>NOT(ISERROR(SEARCH("в",M15)))</formula>
    </cfRule>
  </conditionalFormatting>
  <conditionalFormatting sqref="M15:X15">
    <cfRule type="containsText" dxfId="2084" priority="2084" operator="containsText" text="О">
      <formula>NOT(ISERROR(SEARCH("О",M15)))</formula>
    </cfRule>
    <cfRule type="containsText" dxfId="2083" priority="2085" operator="containsText" text="в">
      <formula>NOT(ISERROR(SEARCH("в",M15)))</formula>
    </cfRule>
  </conditionalFormatting>
  <conditionalFormatting sqref="Y15:AJ15">
    <cfRule type="containsText" dxfId="2082" priority="2082" operator="containsText" text="О">
      <formula>NOT(ISERROR(SEARCH("О",Y15)))</formula>
    </cfRule>
    <cfRule type="containsText" dxfId="2081" priority="2083" operator="containsText" text="в">
      <formula>NOT(ISERROR(SEARCH("в",Y15)))</formula>
    </cfRule>
  </conditionalFormatting>
  <conditionalFormatting sqref="Y15:AJ15">
    <cfRule type="containsText" dxfId="2080" priority="2080" operator="containsText" text="О">
      <formula>NOT(ISERROR(SEARCH("О",Y15)))</formula>
    </cfRule>
    <cfRule type="containsText" dxfId="2079" priority="2081" operator="containsText" text="в">
      <formula>NOT(ISERROR(SEARCH("в",Y15)))</formula>
    </cfRule>
  </conditionalFormatting>
  <conditionalFormatting sqref="G15:L15">
    <cfRule type="containsText" dxfId="2078" priority="2078" operator="containsText" text="О">
      <formula>NOT(ISERROR(SEARCH("О",G15)))</formula>
    </cfRule>
    <cfRule type="containsText" dxfId="2077" priority="2079" operator="containsText" text="в">
      <formula>NOT(ISERROR(SEARCH("в",G15)))</formula>
    </cfRule>
  </conditionalFormatting>
  <conditionalFormatting sqref="M15:AJ15">
    <cfRule type="containsText" dxfId="2076" priority="2076" operator="containsText" text="О">
      <formula>NOT(ISERROR(SEARCH("О",M15)))</formula>
    </cfRule>
    <cfRule type="containsText" dxfId="2075" priority="2077" operator="containsText" text="в">
      <formula>NOT(ISERROR(SEARCH("в",M15)))</formula>
    </cfRule>
  </conditionalFormatting>
  <conditionalFormatting sqref="S15:AJ15">
    <cfRule type="containsText" dxfId="2074" priority="2074" operator="containsText" text="О">
      <formula>NOT(ISERROR(SEARCH("О",S15)))</formula>
    </cfRule>
    <cfRule type="containsText" dxfId="2073" priority="2075" operator="containsText" text="в">
      <formula>NOT(ISERROR(SEARCH("в",S15)))</formula>
    </cfRule>
  </conditionalFormatting>
  <conditionalFormatting sqref="M15:AJ15">
    <cfRule type="containsText" dxfId="2072" priority="2072" operator="containsText" text="О">
      <formula>NOT(ISERROR(SEARCH("О",M15)))</formula>
    </cfRule>
    <cfRule type="containsText" dxfId="2071" priority="2073" operator="containsText" text="в">
      <formula>NOT(ISERROR(SEARCH("в",M15)))</formula>
    </cfRule>
  </conditionalFormatting>
  <conditionalFormatting sqref="AK15:AP15">
    <cfRule type="containsText" dxfId="2070" priority="2070" operator="containsText" text="О">
      <formula>NOT(ISERROR(SEARCH("О",AK15)))</formula>
    </cfRule>
    <cfRule type="containsText" dxfId="2069" priority="2071" operator="containsText" text="в">
      <formula>NOT(ISERROR(SEARCH("в",AK15)))</formula>
    </cfRule>
  </conditionalFormatting>
  <conditionalFormatting sqref="AQ15:BE15">
    <cfRule type="containsText" dxfId="2068" priority="2068" operator="containsText" text="О">
      <formula>NOT(ISERROR(SEARCH("О",AQ15)))</formula>
    </cfRule>
    <cfRule type="containsText" dxfId="2067" priority="2069" operator="containsText" text="в">
      <formula>NOT(ISERROR(SEARCH("в",AQ15)))</formula>
    </cfRule>
  </conditionalFormatting>
  <conditionalFormatting sqref="AK15:AV15">
    <cfRule type="containsText" dxfId="2066" priority="2066" operator="containsText" text="О">
      <formula>NOT(ISERROR(SEARCH("О",AK15)))</formula>
    </cfRule>
    <cfRule type="containsText" dxfId="2065" priority="2067" operator="containsText" text="в">
      <formula>NOT(ISERROR(SEARCH("в",AK15)))</formula>
    </cfRule>
  </conditionalFormatting>
  <conditionalFormatting sqref="AK15:AV15">
    <cfRule type="containsText" dxfId="2064" priority="2064" operator="containsText" text="О">
      <formula>NOT(ISERROR(SEARCH("О",AK15)))</formula>
    </cfRule>
    <cfRule type="containsText" dxfId="2063" priority="2065" operator="containsText" text="в">
      <formula>NOT(ISERROR(SEARCH("в",AK15)))</formula>
    </cfRule>
  </conditionalFormatting>
  <conditionalFormatting sqref="AW15:BE15">
    <cfRule type="containsText" dxfId="2062" priority="2062" operator="containsText" text="О">
      <formula>NOT(ISERROR(SEARCH("О",AW15)))</formula>
    </cfRule>
    <cfRule type="containsText" dxfId="2061" priority="2063" operator="containsText" text="в">
      <formula>NOT(ISERROR(SEARCH("в",AW15)))</formula>
    </cfRule>
  </conditionalFormatting>
  <conditionalFormatting sqref="AW15:BE15">
    <cfRule type="containsText" dxfId="2060" priority="2060" operator="containsText" text="О">
      <formula>NOT(ISERROR(SEARCH("О",AW15)))</formula>
    </cfRule>
    <cfRule type="containsText" dxfId="2059" priority="2061" operator="containsText" text="в">
      <formula>NOT(ISERROR(SEARCH("в",AW15)))</formula>
    </cfRule>
  </conditionalFormatting>
  <conditionalFormatting sqref="AK15:BE15">
    <cfRule type="containsText" dxfId="2058" priority="2058" operator="containsText" text="О">
      <formula>NOT(ISERROR(SEARCH("О",AK15)))</formula>
    </cfRule>
    <cfRule type="containsText" dxfId="2057" priority="2059" operator="containsText" text="в">
      <formula>NOT(ISERROR(SEARCH("в",AK15)))</formula>
    </cfRule>
  </conditionalFormatting>
  <conditionalFormatting sqref="AQ15:BE15">
    <cfRule type="containsText" dxfId="2056" priority="2056" operator="containsText" text="О">
      <formula>NOT(ISERROR(SEARCH("О",AQ15)))</formula>
    </cfRule>
    <cfRule type="containsText" dxfId="2055" priority="2057" operator="containsText" text="в">
      <formula>NOT(ISERROR(SEARCH("в",AQ15)))</formula>
    </cfRule>
  </conditionalFormatting>
  <conditionalFormatting sqref="AK15:BE15">
    <cfRule type="containsText" dxfId="2054" priority="2054" operator="containsText" text="О">
      <formula>NOT(ISERROR(SEARCH("О",AK15)))</formula>
    </cfRule>
    <cfRule type="containsText" dxfId="2053" priority="2055" operator="containsText" text="в">
      <formula>NOT(ISERROR(SEARCH("в",AK15)))</formula>
    </cfRule>
  </conditionalFormatting>
  <conditionalFormatting sqref="BL15:BM15">
    <cfRule type="containsText" dxfId="2052" priority="2052" operator="containsText" text="О">
      <formula>NOT(ISERROR(SEARCH("О",BL15)))</formula>
    </cfRule>
    <cfRule type="containsText" dxfId="2051" priority="2053" operator="containsText" text="в">
      <formula>NOT(ISERROR(SEARCH("в",BL15)))</formula>
    </cfRule>
  </conditionalFormatting>
  <conditionalFormatting sqref="BL15:BM15">
    <cfRule type="containsText" dxfId="2050" priority="2051" operator="containsText" text="а">
      <formula>NOT(ISERROR(SEARCH("а",BL15)))</formula>
    </cfRule>
  </conditionalFormatting>
  <conditionalFormatting sqref="BF15:BK15">
    <cfRule type="containsText" dxfId="2049" priority="2049" operator="containsText" text="О">
      <formula>NOT(ISERROR(SEARCH("О",BF15)))</formula>
    </cfRule>
    <cfRule type="containsText" dxfId="2048" priority="2050" operator="containsText" text="в">
      <formula>NOT(ISERROR(SEARCH("в",BF15)))</formula>
    </cfRule>
  </conditionalFormatting>
  <conditionalFormatting sqref="BF15:BK15">
    <cfRule type="containsText" dxfId="2047" priority="2048" operator="containsText" text="а">
      <formula>NOT(ISERROR(SEARCH("а",BF15)))</formula>
    </cfRule>
  </conditionalFormatting>
  <conditionalFormatting sqref="BF15:BK15">
    <cfRule type="containsText" dxfId="2046" priority="2046" operator="containsText" text="О">
      <formula>NOT(ISERROR(SEARCH("О",BF15)))</formula>
    </cfRule>
    <cfRule type="containsText" dxfId="2045" priority="2047" operator="containsText" text="в">
      <formula>NOT(ISERROR(SEARCH("в",BF15)))</formula>
    </cfRule>
  </conditionalFormatting>
  <conditionalFormatting sqref="BF15:BK15">
    <cfRule type="containsText" dxfId="2044" priority="2044" operator="containsText" text="О">
      <formula>NOT(ISERROR(SEARCH("О",BF15)))</formula>
    </cfRule>
    <cfRule type="containsText" dxfId="2043" priority="2045" operator="containsText" text="в">
      <formula>NOT(ISERROR(SEARCH("в",BF15)))</formula>
    </cfRule>
  </conditionalFormatting>
  <conditionalFormatting sqref="BF15:BK15">
    <cfRule type="containsText" dxfId="2042" priority="2042" operator="containsText" text="О">
      <formula>NOT(ISERROR(SEARCH("О",BF15)))</formula>
    </cfRule>
    <cfRule type="containsText" dxfId="2041" priority="2043" operator="containsText" text="в">
      <formula>NOT(ISERROR(SEARCH("в",BF15)))</formula>
    </cfRule>
  </conditionalFormatting>
  <conditionalFormatting sqref="BF15:BK15">
    <cfRule type="containsText" dxfId="2040" priority="2040" operator="containsText" text="О">
      <formula>NOT(ISERROR(SEARCH("О",BF15)))</formula>
    </cfRule>
    <cfRule type="containsText" dxfId="2039" priority="2041" operator="containsText" text="в">
      <formula>NOT(ISERROR(SEARCH("в",BF15)))</formula>
    </cfRule>
  </conditionalFormatting>
  <conditionalFormatting sqref="BF15:BK15">
    <cfRule type="containsText" dxfId="2038" priority="2038" operator="containsText" text="О">
      <formula>NOT(ISERROR(SEARCH("О",BF15)))</formula>
    </cfRule>
    <cfRule type="containsText" dxfId="2037" priority="2039" operator="containsText" text="в">
      <formula>NOT(ISERROR(SEARCH("в",BF15)))</formula>
    </cfRule>
  </conditionalFormatting>
  <conditionalFormatting sqref="BF15:BK15">
    <cfRule type="containsText" dxfId="2036" priority="2036" operator="containsText" text="О">
      <formula>NOT(ISERROR(SEARCH("О",BF15)))</formula>
    </cfRule>
    <cfRule type="containsText" dxfId="2035" priority="2037" operator="containsText" text="в">
      <formula>NOT(ISERROR(SEARCH("в",BF15)))</formula>
    </cfRule>
  </conditionalFormatting>
  <conditionalFormatting sqref="BC15:BE15">
    <cfRule type="containsText" dxfId="2034" priority="2034" operator="containsText" text="О">
      <formula>NOT(ISERROR(SEARCH("О",BC15)))</formula>
    </cfRule>
    <cfRule type="containsText" dxfId="2033" priority="2035" operator="containsText" text="в">
      <formula>NOT(ISERROR(SEARCH("в",BC15)))</formula>
    </cfRule>
  </conditionalFormatting>
  <conditionalFormatting sqref="BC15:BE15">
    <cfRule type="containsText" dxfId="2032" priority="2033" operator="containsText" text="а">
      <formula>NOT(ISERROR(SEARCH("а",BC15)))</formula>
    </cfRule>
  </conditionalFormatting>
  <conditionalFormatting sqref="BC15:BE15">
    <cfRule type="containsText" dxfId="2031" priority="2031" operator="containsText" text="О">
      <formula>NOT(ISERROR(SEARCH("О",BC15)))</formula>
    </cfRule>
    <cfRule type="containsText" dxfId="2030" priority="2032" operator="containsText" text="в">
      <formula>NOT(ISERROR(SEARCH("в",BC15)))</formula>
    </cfRule>
  </conditionalFormatting>
  <conditionalFormatting sqref="BC15:BE15">
    <cfRule type="containsText" dxfId="2029" priority="2029" operator="containsText" text="О">
      <formula>NOT(ISERROR(SEARCH("О",BC15)))</formula>
    </cfRule>
    <cfRule type="containsText" dxfId="2028" priority="2030" operator="containsText" text="в">
      <formula>NOT(ISERROR(SEARCH("в",BC15)))</formula>
    </cfRule>
  </conditionalFormatting>
  <conditionalFormatting sqref="BC15:BE15">
    <cfRule type="containsText" dxfId="2027" priority="2027" operator="containsText" text="О">
      <formula>NOT(ISERROR(SEARCH("О",BC15)))</formula>
    </cfRule>
    <cfRule type="containsText" dxfId="2026" priority="2028" operator="containsText" text="в">
      <formula>NOT(ISERROR(SEARCH("в",BC15)))</formula>
    </cfRule>
  </conditionalFormatting>
  <conditionalFormatting sqref="BC15:BE15">
    <cfRule type="containsText" dxfId="2025" priority="2025" operator="containsText" text="О">
      <formula>NOT(ISERROR(SEARCH("О",BC15)))</formula>
    </cfRule>
    <cfRule type="containsText" dxfId="2024" priority="2026" operator="containsText" text="в">
      <formula>NOT(ISERROR(SEARCH("в",BC15)))</formula>
    </cfRule>
  </conditionalFormatting>
  <conditionalFormatting sqref="BC15:BE15">
    <cfRule type="containsText" dxfId="2023" priority="2023" operator="containsText" text="О">
      <formula>NOT(ISERROR(SEARCH("О",BC15)))</formula>
    </cfRule>
    <cfRule type="containsText" dxfId="2022" priority="2024" operator="containsText" text="в">
      <formula>NOT(ISERROR(SEARCH("в",BC15)))</formula>
    </cfRule>
  </conditionalFormatting>
  <conditionalFormatting sqref="BC15:BE15">
    <cfRule type="containsText" dxfId="2021" priority="2021" operator="containsText" text="О">
      <formula>NOT(ISERROR(SEARCH("О",BC15)))</formula>
    </cfRule>
    <cfRule type="containsText" dxfId="2020" priority="2022" operator="containsText" text="в">
      <formula>NOT(ISERROR(SEARCH("в",BC15)))</formula>
    </cfRule>
  </conditionalFormatting>
  <conditionalFormatting sqref="AZ15:BB15">
    <cfRule type="containsText" dxfId="2019" priority="2019" operator="containsText" text="О">
      <formula>NOT(ISERROR(SEARCH("О",AZ15)))</formula>
    </cfRule>
    <cfRule type="containsText" dxfId="2018" priority="2020" operator="containsText" text="в">
      <formula>NOT(ISERROR(SEARCH("в",AZ15)))</formula>
    </cfRule>
  </conditionalFormatting>
  <conditionalFormatting sqref="AZ15:BB15">
    <cfRule type="containsText" dxfId="2017" priority="2018" operator="containsText" text="а">
      <formula>NOT(ISERROR(SEARCH("а",AZ15)))</formula>
    </cfRule>
  </conditionalFormatting>
  <conditionalFormatting sqref="AZ15:BB15">
    <cfRule type="containsText" dxfId="2016" priority="2016" operator="containsText" text="О">
      <formula>NOT(ISERROR(SEARCH("О",AZ15)))</formula>
    </cfRule>
    <cfRule type="containsText" dxfId="2015" priority="2017" operator="containsText" text="в">
      <formula>NOT(ISERROR(SEARCH("в",AZ15)))</formula>
    </cfRule>
  </conditionalFormatting>
  <conditionalFormatting sqref="AW15:AY15">
    <cfRule type="containsText" dxfId="2014" priority="2014" operator="containsText" text="О">
      <formula>NOT(ISERROR(SEARCH("О",AW15)))</formula>
    </cfRule>
    <cfRule type="containsText" dxfId="2013" priority="2015" operator="containsText" text="в">
      <formula>NOT(ISERROR(SEARCH("в",AW15)))</formula>
    </cfRule>
  </conditionalFormatting>
  <conditionalFormatting sqref="AW15:AY15">
    <cfRule type="containsText" dxfId="2012" priority="2013" operator="containsText" text="а">
      <formula>NOT(ISERROR(SEARCH("а",AW15)))</formula>
    </cfRule>
  </conditionalFormatting>
  <conditionalFormatting sqref="AW15:AY15">
    <cfRule type="containsText" dxfId="2011" priority="2011" operator="containsText" text="О">
      <formula>NOT(ISERROR(SEARCH("О",AW15)))</formula>
    </cfRule>
    <cfRule type="containsText" dxfId="2010" priority="2012" operator="containsText" text="в">
      <formula>NOT(ISERROR(SEARCH("в",AW15)))</formula>
    </cfRule>
  </conditionalFormatting>
  <conditionalFormatting sqref="AW15:AY15">
    <cfRule type="containsText" dxfId="2009" priority="2009" operator="containsText" text="О">
      <formula>NOT(ISERROR(SEARCH("О",AW15)))</formula>
    </cfRule>
    <cfRule type="containsText" dxfId="2008" priority="2010" operator="containsText" text="в">
      <formula>NOT(ISERROR(SEARCH("в",AW15)))</formula>
    </cfRule>
  </conditionalFormatting>
  <conditionalFormatting sqref="AW15:AY15">
    <cfRule type="containsText" dxfId="2007" priority="2007" operator="containsText" text="О">
      <formula>NOT(ISERROR(SEARCH("О",AW15)))</formula>
    </cfRule>
    <cfRule type="containsText" dxfId="2006" priority="2008" operator="containsText" text="в">
      <formula>NOT(ISERROR(SEARCH("в",AW15)))</formula>
    </cfRule>
  </conditionalFormatting>
  <conditionalFormatting sqref="AT15:AV15">
    <cfRule type="containsText" dxfId="2005" priority="2005" operator="containsText" text="О">
      <formula>NOT(ISERROR(SEARCH("О",AT15)))</formula>
    </cfRule>
    <cfRule type="containsText" dxfId="2004" priority="2006" operator="containsText" text="в">
      <formula>NOT(ISERROR(SEARCH("в",AT15)))</formula>
    </cfRule>
  </conditionalFormatting>
  <conditionalFormatting sqref="AT15:AV15">
    <cfRule type="containsText" dxfId="2003" priority="2004" operator="containsText" text="а">
      <formula>NOT(ISERROR(SEARCH("а",AT15)))</formula>
    </cfRule>
  </conditionalFormatting>
  <conditionalFormatting sqref="AQ15:AS15">
    <cfRule type="containsText" dxfId="2002" priority="2002" operator="containsText" text="О">
      <formula>NOT(ISERROR(SEARCH("О",AQ15)))</formula>
    </cfRule>
    <cfRule type="containsText" dxfId="2001" priority="2003" operator="containsText" text="в">
      <formula>NOT(ISERROR(SEARCH("в",AQ15)))</formula>
    </cfRule>
  </conditionalFormatting>
  <conditionalFormatting sqref="AQ15:AS15">
    <cfRule type="containsText" dxfId="2000" priority="2001" operator="containsText" text="а">
      <formula>NOT(ISERROR(SEARCH("а",AQ15)))</formula>
    </cfRule>
  </conditionalFormatting>
  <conditionalFormatting sqref="G15:AP15">
    <cfRule type="containsText" dxfId="1999" priority="1999" operator="containsText" text="О">
      <formula>NOT(ISERROR(SEARCH("О",G15)))</formula>
    </cfRule>
    <cfRule type="containsText" dxfId="1998" priority="2000" operator="containsText" text="в">
      <formula>NOT(ISERROR(SEARCH("в",G15)))</formula>
    </cfRule>
  </conditionalFormatting>
  <conditionalFormatting sqref="G15:AP15">
    <cfRule type="containsText" dxfId="1997" priority="1998" operator="containsText" text="а">
      <formula>NOT(ISERROR(SEARCH("а",G15)))</formula>
    </cfRule>
  </conditionalFormatting>
  <conditionalFormatting sqref="S15:U15">
    <cfRule type="containsText" dxfId="1996" priority="1996" operator="containsText" text="О">
      <formula>NOT(ISERROR(SEARCH("О",S15)))</formula>
    </cfRule>
    <cfRule type="containsText" dxfId="1995" priority="1997" operator="containsText" text="в">
      <formula>NOT(ISERROR(SEARCH("в",S15)))</formula>
    </cfRule>
  </conditionalFormatting>
  <conditionalFormatting sqref="G15:U15">
    <cfRule type="containsText" dxfId="1994" priority="1994" operator="containsText" text="О">
      <formula>NOT(ISERROR(SEARCH("О",G15)))</formula>
    </cfRule>
    <cfRule type="containsText" dxfId="1993" priority="1995" operator="containsText" text="в">
      <formula>NOT(ISERROR(SEARCH("в",G15)))</formula>
    </cfRule>
  </conditionalFormatting>
  <conditionalFormatting sqref="V15:AA15">
    <cfRule type="containsText" dxfId="1992" priority="1992" operator="containsText" text="О">
      <formula>NOT(ISERROR(SEARCH("О",V15)))</formula>
    </cfRule>
    <cfRule type="containsText" dxfId="1991" priority="1993" operator="containsText" text="в">
      <formula>NOT(ISERROR(SEARCH("в",V15)))</formula>
    </cfRule>
  </conditionalFormatting>
  <conditionalFormatting sqref="G15:I15">
    <cfRule type="containsText" dxfId="1990" priority="1990" operator="containsText" text="О">
      <formula>NOT(ISERROR(SEARCH("О",G15)))</formula>
    </cfRule>
    <cfRule type="containsText" dxfId="1989" priority="1991" operator="containsText" text="в">
      <formula>NOT(ISERROR(SEARCH("в",G15)))</formula>
    </cfRule>
  </conditionalFormatting>
  <conditionalFormatting sqref="G15:I15">
    <cfRule type="containsText" dxfId="1988" priority="1988" operator="containsText" text="О">
      <formula>NOT(ISERROR(SEARCH("О",G15)))</formula>
    </cfRule>
    <cfRule type="containsText" dxfId="1987" priority="1989" operator="containsText" text="в">
      <formula>NOT(ISERROR(SEARCH("в",G15)))</formula>
    </cfRule>
  </conditionalFormatting>
  <conditionalFormatting sqref="J15:U15">
    <cfRule type="containsText" dxfId="1986" priority="1986" operator="containsText" text="О">
      <formula>NOT(ISERROR(SEARCH("О",J15)))</formula>
    </cfRule>
    <cfRule type="containsText" dxfId="1985" priority="1987" operator="containsText" text="в">
      <formula>NOT(ISERROR(SEARCH("в",J15)))</formula>
    </cfRule>
  </conditionalFormatting>
  <conditionalFormatting sqref="J15:U15">
    <cfRule type="containsText" dxfId="1984" priority="1984" operator="containsText" text="О">
      <formula>NOT(ISERROR(SEARCH("О",J15)))</formula>
    </cfRule>
    <cfRule type="containsText" dxfId="1983" priority="1985" operator="containsText" text="в">
      <formula>NOT(ISERROR(SEARCH("в",J15)))</formula>
    </cfRule>
  </conditionalFormatting>
  <conditionalFormatting sqref="G15:U15">
    <cfRule type="containsText" dxfId="1982" priority="1982" operator="containsText" text="О">
      <formula>NOT(ISERROR(SEARCH("О",G15)))</formula>
    </cfRule>
    <cfRule type="containsText" dxfId="1981" priority="1983" operator="containsText" text="в">
      <formula>NOT(ISERROR(SEARCH("в",G15)))</formula>
    </cfRule>
  </conditionalFormatting>
  <conditionalFormatting sqref="G15:U15">
    <cfRule type="containsText" dxfId="1980" priority="1980" operator="containsText" text="О">
      <formula>NOT(ISERROR(SEARCH("О",G15)))</formula>
    </cfRule>
    <cfRule type="containsText" dxfId="1979" priority="1981" operator="containsText" text="в">
      <formula>NOT(ISERROR(SEARCH("в",G15)))</formula>
    </cfRule>
  </conditionalFormatting>
  <conditionalFormatting sqref="G15:U15">
    <cfRule type="containsText" dxfId="1978" priority="1978" operator="containsText" text="О">
      <formula>NOT(ISERROR(SEARCH("О",G15)))</formula>
    </cfRule>
    <cfRule type="containsText" dxfId="1977" priority="1979" operator="containsText" text="в">
      <formula>NOT(ISERROR(SEARCH("в",G15)))</formula>
    </cfRule>
  </conditionalFormatting>
  <conditionalFormatting sqref="V15:AA15">
    <cfRule type="containsText" dxfId="1976" priority="1976" operator="containsText" text="О">
      <formula>NOT(ISERROR(SEARCH("О",V15)))</formula>
    </cfRule>
    <cfRule type="containsText" dxfId="1975" priority="1977" operator="containsText" text="в">
      <formula>NOT(ISERROR(SEARCH("в",V15)))</formula>
    </cfRule>
  </conditionalFormatting>
  <conditionalFormatting sqref="AB15:AP15">
    <cfRule type="containsText" dxfId="1974" priority="1974" operator="containsText" text="О">
      <formula>NOT(ISERROR(SEARCH("О",AB15)))</formula>
    </cfRule>
    <cfRule type="containsText" dxfId="1973" priority="1975" operator="containsText" text="в">
      <formula>NOT(ISERROR(SEARCH("в",AB15)))</formula>
    </cfRule>
  </conditionalFormatting>
  <conditionalFormatting sqref="V15:AG15">
    <cfRule type="containsText" dxfId="1972" priority="1972" operator="containsText" text="О">
      <formula>NOT(ISERROR(SEARCH("О",V15)))</formula>
    </cfRule>
    <cfRule type="containsText" dxfId="1971" priority="1973" operator="containsText" text="в">
      <formula>NOT(ISERROR(SEARCH("в",V15)))</formula>
    </cfRule>
  </conditionalFormatting>
  <conditionalFormatting sqref="V15:AG15">
    <cfRule type="containsText" dxfId="1970" priority="1970" operator="containsText" text="О">
      <formula>NOT(ISERROR(SEARCH("О",V15)))</formula>
    </cfRule>
    <cfRule type="containsText" dxfId="1969" priority="1971" operator="containsText" text="в">
      <formula>NOT(ISERROR(SEARCH("в",V15)))</formula>
    </cfRule>
  </conditionalFormatting>
  <conditionalFormatting sqref="AH15:AP15">
    <cfRule type="containsText" dxfId="1968" priority="1968" operator="containsText" text="О">
      <formula>NOT(ISERROR(SEARCH("О",AH15)))</formula>
    </cfRule>
    <cfRule type="containsText" dxfId="1967" priority="1969" operator="containsText" text="в">
      <formula>NOT(ISERROR(SEARCH("в",AH15)))</formula>
    </cfRule>
  </conditionalFormatting>
  <conditionalFormatting sqref="AH15:AP15">
    <cfRule type="containsText" dxfId="1966" priority="1966" operator="containsText" text="О">
      <formula>NOT(ISERROR(SEARCH("О",AH15)))</formula>
    </cfRule>
    <cfRule type="containsText" dxfId="1965" priority="1967" operator="containsText" text="в">
      <formula>NOT(ISERROR(SEARCH("в",AH15)))</formula>
    </cfRule>
  </conditionalFormatting>
  <conditionalFormatting sqref="V15:AP15">
    <cfRule type="containsText" dxfId="1964" priority="1964" operator="containsText" text="О">
      <formula>NOT(ISERROR(SEARCH("О",V15)))</formula>
    </cfRule>
    <cfRule type="containsText" dxfId="1963" priority="1965" operator="containsText" text="в">
      <formula>NOT(ISERROR(SEARCH("в",V15)))</formula>
    </cfRule>
  </conditionalFormatting>
  <conditionalFormatting sqref="AB15:AP15">
    <cfRule type="containsText" dxfId="1962" priority="1962" operator="containsText" text="О">
      <formula>NOT(ISERROR(SEARCH("О",AB15)))</formula>
    </cfRule>
    <cfRule type="containsText" dxfId="1961" priority="1963" operator="containsText" text="в">
      <formula>NOT(ISERROR(SEARCH("в",AB15)))</formula>
    </cfRule>
  </conditionalFormatting>
  <conditionalFormatting sqref="V15:AP15">
    <cfRule type="containsText" dxfId="1960" priority="1960" operator="containsText" text="О">
      <formula>NOT(ISERROR(SEARCH("О",V15)))</formula>
    </cfRule>
    <cfRule type="containsText" dxfId="1959" priority="1961" operator="containsText" text="в">
      <formula>NOT(ISERROR(SEARCH("в",V15)))</formula>
    </cfRule>
  </conditionalFormatting>
  <conditionalFormatting sqref="BU15:BW15">
    <cfRule type="containsText" dxfId="1958" priority="1958" operator="containsText" text="О">
      <formula>NOT(ISERROR(SEARCH("О",BU15)))</formula>
    </cfRule>
    <cfRule type="containsText" dxfId="1957" priority="1959" operator="containsText" text="в">
      <formula>NOT(ISERROR(SEARCH("в",BU15)))</formula>
    </cfRule>
  </conditionalFormatting>
  <conditionalFormatting sqref="BU15:BW15">
    <cfRule type="containsText" dxfId="1956" priority="1957" operator="containsText" text="а">
      <formula>NOT(ISERROR(SEARCH("а",BU15)))</formula>
    </cfRule>
  </conditionalFormatting>
  <conditionalFormatting sqref="BU15:BW15">
    <cfRule type="containsText" dxfId="1955" priority="1955" operator="containsText" text="О">
      <formula>NOT(ISERROR(SEARCH("О",BU15)))</formula>
    </cfRule>
    <cfRule type="containsText" dxfId="1954" priority="1956" operator="containsText" text="в">
      <formula>NOT(ISERROR(SEARCH("в",BU15)))</formula>
    </cfRule>
  </conditionalFormatting>
  <conditionalFormatting sqref="BU15:BW15">
    <cfRule type="containsText" dxfId="1953" priority="1953" operator="containsText" text="О">
      <formula>NOT(ISERROR(SEARCH("О",BU15)))</formula>
    </cfRule>
    <cfRule type="containsText" dxfId="1952" priority="1954" operator="containsText" text="в">
      <formula>NOT(ISERROR(SEARCH("в",BU15)))</formula>
    </cfRule>
  </conditionalFormatting>
  <conditionalFormatting sqref="BU15:BW15">
    <cfRule type="containsText" dxfId="1951" priority="1951" operator="containsText" text="О">
      <formula>NOT(ISERROR(SEARCH("О",BU15)))</formula>
    </cfRule>
    <cfRule type="containsText" dxfId="1950" priority="1952" operator="containsText" text="в">
      <formula>NOT(ISERROR(SEARCH("в",BU15)))</formula>
    </cfRule>
  </conditionalFormatting>
  <conditionalFormatting sqref="BR15:BT15">
    <cfRule type="containsText" dxfId="1949" priority="1949" operator="containsText" text="О">
      <formula>NOT(ISERROR(SEARCH("О",BR15)))</formula>
    </cfRule>
    <cfRule type="containsText" dxfId="1948" priority="1950" operator="containsText" text="в">
      <formula>NOT(ISERROR(SEARCH("в",BR15)))</formula>
    </cfRule>
  </conditionalFormatting>
  <conditionalFormatting sqref="BR15:BT15">
    <cfRule type="containsText" dxfId="1947" priority="1948" operator="containsText" text="а">
      <formula>NOT(ISERROR(SEARCH("а",BR15)))</formula>
    </cfRule>
  </conditionalFormatting>
  <conditionalFormatting sqref="BO15:BQ15">
    <cfRule type="containsText" dxfId="1946" priority="1946" operator="containsText" text="О">
      <formula>NOT(ISERROR(SEARCH("О",BO15)))</formula>
    </cfRule>
    <cfRule type="containsText" dxfId="1945" priority="1947" operator="containsText" text="в">
      <formula>NOT(ISERROR(SEARCH("в",BO15)))</formula>
    </cfRule>
  </conditionalFormatting>
  <conditionalFormatting sqref="BO15:BQ15">
    <cfRule type="containsText" dxfId="1944" priority="1945" operator="containsText" text="а">
      <formula>NOT(ISERROR(SEARCH("а",BO15)))</formula>
    </cfRule>
  </conditionalFormatting>
  <conditionalFormatting sqref="BN15">
    <cfRule type="containsText" dxfId="1943" priority="1943" operator="containsText" text="О">
      <formula>NOT(ISERROR(SEARCH("О",BN15)))</formula>
    </cfRule>
    <cfRule type="containsText" dxfId="1942" priority="1944" operator="containsText" text="в">
      <formula>NOT(ISERROR(SEARCH("в",BN15)))</formula>
    </cfRule>
  </conditionalFormatting>
  <conditionalFormatting sqref="BN15">
    <cfRule type="containsText" dxfId="1941" priority="1942" operator="containsText" text="а">
      <formula>NOT(ISERROR(SEARCH("а",BN15)))</formula>
    </cfRule>
  </conditionalFormatting>
  <conditionalFormatting sqref="BN15">
    <cfRule type="containsText" dxfId="1940" priority="1940" operator="containsText" text="О">
      <formula>NOT(ISERROR(SEARCH("О",BN15)))</formula>
    </cfRule>
    <cfRule type="containsText" dxfId="1939" priority="1941" operator="containsText" text="в">
      <formula>NOT(ISERROR(SEARCH("в",BN15)))</formula>
    </cfRule>
  </conditionalFormatting>
  <conditionalFormatting sqref="BN15">
    <cfRule type="containsText" dxfId="1938" priority="1938" operator="containsText" text="О">
      <formula>NOT(ISERROR(SEARCH("О",BN15)))</formula>
    </cfRule>
    <cfRule type="containsText" dxfId="1937" priority="1939" operator="containsText" text="в">
      <formula>NOT(ISERROR(SEARCH("в",BN15)))</formula>
    </cfRule>
  </conditionalFormatting>
  <conditionalFormatting sqref="BN15">
    <cfRule type="containsText" dxfId="1936" priority="1936" operator="containsText" text="О">
      <formula>NOT(ISERROR(SEARCH("О",BN15)))</formula>
    </cfRule>
    <cfRule type="containsText" dxfId="1935" priority="1937" operator="containsText" text="в">
      <formula>NOT(ISERROR(SEARCH("в",BN15)))</formula>
    </cfRule>
  </conditionalFormatting>
  <conditionalFormatting sqref="BN15">
    <cfRule type="containsText" dxfId="1934" priority="1934" operator="containsText" text="О">
      <formula>NOT(ISERROR(SEARCH("О",BN15)))</formula>
    </cfRule>
    <cfRule type="containsText" dxfId="1933" priority="1935" operator="containsText" text="в">
      <formula>NOT(ISERROR(SEARCH("в",BN15)))</formula>
    </cfRule>
  </conditionalFormatting>
  <conditionalFormatting sqref="BN15">
    <cfRule type="containsText" dxfId="1932" priority="1932" operator="containsText" text="О">
      <formula>NOT(ISERROR(SEARCH("О",BN15)))</formula>
    </cfRule>
    <cfRule type="containsText" dxfId="1931" priority="1933" operator="containsText" text="в">
      <formula>NOT(ISERROR(SEARCH("в",BN15)))</formula>
    </cfRule>
  </conditionalFormatting>
  <conditionalFormatting sqref="BN15">
    <cfRule type="containsText" dxfId="1930" priority="1930" operator="containsText" text="О">
      <formula>NOT(ISERROR(SEARCH("О",BN15)))</formula>
    </cfRule>
    <cfRule type="containsText" dxfId="1929" priority="1931" operator="containsText" text="в">
      <formula>NOT(ISERROR(SEARCH("в",BN15)))</formula>
    </cfRule>
  </conditionalFormatting>
  <conditionalFormatting sqref="G15:CF15">
    <cfRule type="containsText" dxfId="1928" priority="1929" operator="containsText" text="Г">
      <formula>NOT(ISERROR(SEARCH("Г",G15)))</formula>
    </cfRule>
  </conditionalFormatting>
  <conditionalFormatting sqref="CS14:CU14">
    <cfRule type="containsText" dxfId="1927" priority="1927" operator="containsText" text="О">
      <formula>NOT(ISERROR(SEARCH("О",CS14)))</formula>
    </cfRule>
    <cfRule type="containsText" dxfId="1926" priority="1928" operator="containsText" text="в">
      <formula>NOT(ISERROR(SEARCH("в",CS14)))</formula>
    </cfRule>
  </conditionalFormatting>
  <conditionalFormatting sqref="CS14:CU14">
    <cfRule type="containsText" dxfId="1925" priority="1926" operator="containsText" text="а">
      <formula>NOT(ISERROR(SEARCH("а",CS14)))</formula>
    </cfRule>
  </conditionalFormatting>
  <conditionalFormatting sqref="CS14:CU14">
    <cfRule type="containsText" dxfId="1924" priority="1924" operator="containsText" text="О">
      <formula>NOT(ISERROR(SEARCH("О",CS14)))</formula>
    </cfRule>
    <cfRule type="containsText" dxfId="1923" priority="1925" operator="containsText" text="в">
      <formula>NOT(ISERROR(SEARCH("в",CS14)))</formula>
    </cfRule>
  </conditionalFormatting>
  <conditionalFormatting sqref="CS14:CU14">
    <cfRule type="containsText" dxfId="1922" priority="1922" operator="containsText" text="О">
      <formula>NOT(ISERROR(SEARCH("О",CS14)))</formula>
    </cfRule>
    <cfRule type="containsText" dxfId="1921" priority="1923" operator="containsText" text="в">
      <formula>NOT(ISERROR(SEARCH("в",CS14)))</formula>
    </cfRule>
  </conditionalFormatting>
  <conditionalFormatting sqref="CS14:CU14">
    <cfRule type="containsText" dxfId="1920" priority="1920" operator="containsText" text="О">
      <formula>NOT(ISERROR(SEARCH("О",CS14)))</formula>
    </cfRule>
    <cfRule type="containsText" dxfId="1919" priority="1921" operator="containsText" text="в">
      <formula>NOT(ISERROR(SEARCH("в",CS14)))</formula>
    </cfRule>
  </conditionalFormatting>
  <conditionalFormatting sqref="CS14:CU14">
    <cfRule type="containsText" dxfId="1918" priority="1918" operator="containsText" text="О">
      <formula>NOT(ISERROR(SEARCH("О",CS14)))</formula>
    </cfRule>
    <cfRule type="containsText" dxfId="1917" priority="1919" operator="containsText" text="в">
      <formula>NOT(ISERROR(SEARCH("в",CS14)))</formula>
    </cfRule>
  </conditionalFormatting>
  <conditionalFormatting sqref="CS14:CU14">
    <cfRule type="containsText" dxfId="1916" priority="1916" operator="containsText" text="О">
      <formula>NOT(ISERROR(SEARCH("О",CS14)))</formula>
    </cfRule>
    <cfRule type="containsText" dxfId="1915" priority="1917" operator="containsText" text="в">
      <formula>NOT(ISERROR(SEARCH("в",CS14)))</formula>
    </cfRule>
  </conditionalFormatting>
  <conditionalFormatting sqref="CS14:CU14">
    <cfRule type="containsText" dxfId="1914" priority="1914" operator="containsText" text="О">
      <formula>NOT(ISERROR(SEARCH("О",CS14)))</formula>
    </cfRule>
    <cfRule type="containsText" dxfId="1913" priority="1915" operator="containsText" text="в">
      <formula>NOT(ISERROR(SEARCH("в",CS14)))</formula>
    </cfRule>
  </conditionalFormatting>
  <conditionalFormatting sqref="CP14:CR14">
    <cfRule type="containsText" dxfId="1912" priority="1912" operator="containsText" text="О">
      <formula>NOT(ISERROR(SEARCH("О",CP14)))</formula>
    </cfRule>
    <cfRule type="containsText" dxfId="1911" priority="1913" operator="containsText" text="в">
      <formula>NOT(ISERROR(SEARCH("в",CP14)))</formula>
    </cfRule>
  </conditionalFormatting>
  <conditionalFormatting sqref="CP14:CR14">
    <cfRule type="containsText" dxfId="1910" priority="1911" operator="containsText" text="а">
      <formula>NOT(ISERROR(SEARCH("а",CP14)))</formula>
    </cfRule>
  </conditionalFormatting>
  <conditionalFormatting sqref="CP14:CR14">
    <cfRule type="containsText" dxfId="1909" priority="1909" operator="containsText" text="О">
      <formula>NOT(ISERROR(SEARCH("О",CP14)))</formula>
    </cfRule>
    <cfRule type="containsText" dxfId="1908" priority="1910" operator="containsText" text="в">
      <formula>NOT(ISERROR(SEARCH("в",CP14)))</formula>
    </cfRule>
  </conditionalFormatting>
  <conditionalFormatting sqref="CP14:CR14">
    <cfRule type="containsText" dxfId="1907" priority="1907" operator="containsText" text="О">
      <formula>NOT(ISERROR(SEARCH("О",CP14)))</formula>
    </cfRule>
    <cfRule type="containsText" dxfId="1906" priority="1908" operator="containsText" text="в">
      <formula>NOT(ISERROR(SEARCH("в",CP14)))</formula>
    </cfRule>
  </conditionalFormatting>
  <conditionalFormatting sqref="CP14:CR14">
    <cfRule type="containsText" dxfId="1905" priority="1905" operator="containsText" text="О">
      <formula>NOT(ISERROR(SEARCH("О",CP14)))</formula>
    </cfRule>
    <cfRule type="containsText" dxfId="1904" priority="1906" operator="containsText" text="в">
      <formula>NOT(ISERROR(SEARCH("в",CP14)))</formula>
    </cfRule>
  </conditionalFormatting>
  <conditionalFormatting sqref="CP14:CR14">
    <cfRule type="containsText" dxfId="1903" priority="1903" operator="containsText" text="О">
      <formula>NOT(ISERROR(SEARCH("О",CP14)))</formula>
    </cfRule>
    <cfRule type="containsText" dxfId="1902" priority="1904" operator="containsText" text="в">
      <formula>NOT(ISERROR(SEARCH("в",CP14)))</formula>
    </cfRule>
  </conditionalFormatting>
  <conditionalFormatting sqref="CP14:CR14">
    <cfRule type="containsText" dxfId="1901" priority="1901" operator="containsText" text="О">
      <formula>NOT(ISERROR(SEARCH("О",CP14)))</formula>
    </cfRule>
    <cfRule type="containsText" dxfId="1900" priority="1902" operator="containsText" text="в">
      <formula>NOT(ISERROR(SEARCH("в",CP14)))</formula>
    </cfRule>
  </conditionalFormatting>
  <conditionalFormatting sqref="CP14:CR14">
    <cfRule type="containsText" dxfId="1899" priority="1899" operator="containsText" text="О">
      <formula>NOT(ISERROR(SEARCH("О",CP14)))</formula>
    </cfRule>
    <cfRule type="containsText" dxfId="1898" priority="1900" operator="containsText" text="в">
      <formula>NOT(ISERROR(SEARCH("в",CP14)))</formula>
    </cfRule>
  </conditionalFormatting>
  <conditionalFormatting sqref="CM14:CO14">
    <cfRule type="containsText" dxfId="1897" priority="1897" operator="containsText" text="О">
      <formula>NOT(ISERROR(SEARCH("О",CM14)))</formula>
    </cfRule>
    <cfRule type="containsText" dxfId="1896" priority="1898" operator="containsText" text="в">
      <formula>NOT(ISERROR(SEARCH("в",CM14)))</formula>
    </cfRule>
  </conditionalFormatting>
  <conditionalFormatting sqref="CM14:CO14">
    <cfRule type="containsText" dxfId="1895" priority="1896" operator="containsText" text="а">
      <formula>NOT(ISERROR(SEARCH("а",CM14)))</formula>
    </cfRule>
  </conditionalFormatting>
  <conditionalFormatting sqref="CM14:CO14">
    <cfRule type="containsText" dxfId="1894" priority="1894" operator="containsText" text="О">
      <formula>NOT(ISERROR(SEARCH("О",CM14)))</formula>
    </cfRule>
    <cfRule type="containsText" dxfId="1893" priority="1895" operator="containsText" text="в">
      <formula>NOT(ISERROR(SEARCH("в",CM14)))</formula>
    </cfRule>
  </conditionalFormatting>
  <conditionalFormatting sqref="CJ14:CL14">
    <cfRule type="containsText" dxfId="1892" priority="1892" operator="containsText" text="О">
      <formula>NOT(ISERROR(SEARCH("О",CJ14)))</formula>
    </cfRule>
    <cfRule type="containsText" dxfId="1891" priority="1893" operator="containsText" text="в">
      <formula>NOT(ISERROR(SEARCH("в",CJ14)))</formula>
    </cfRule>
  </conditionalFormatting>
  <conditionalFormatting sqref="CJ14:CL14">
    <cfRule type="containsText" dxfId="1890" priority="1891" operator="containsText" text="а">
      <formula>NOT(ISERROR(SEARCH("а",CJ14)))</formula>
    </cfRule>
  </conditionalFormatting>
  <conditionalFormatting sqref="CJ14:CL14">
    <cfRule type="containsText" dxfId="1889" priority="1889" operator="containsText" text="О">
      <formula>NOT(ISERROR(SEARCH("О",CJ14)))</formula>
    </cfRule>
    <cfRule type="containsText" dxfId="1888" priority="1890" operator="containsText" text="в">
      <formula>NOT(ISERROR(SEARCH("в",CJ14)))</formula>
    </cfRule>
  </conditionalFormatting>
  <conditionalFormatting sqref="CJ14:CL14">
    <cfRule type="containsText" dxfId="1887" priority="1887" operator="containsText" text="О">
      <formula>NOT(ISERROR(SEARCH("О",CJ14)))</formula>
    </cfRule>
    <cfRule type="containsText" dxfId="1886" priority="1888" operator="containsText" text="в">
      <formula>NOT(ISERROR(SEARCH("в",CJ14)))</formula>
    </cfRule>
  </conditionalFormatting>
  <conditionalFormatting sqref="CJ14:CL14">
    <cfRule type="containsText" dxfId="1885" priority="1885" operator="containsText" text="О">
      <formula>NOT(ISERROR(SEARCH("О",CJ14)))</formula>
    </cfRule>
    <cfRule type="containsText" dxfId="1884" priority="1886" operator="containsText" text="в">
      <formula>NOT(ISERROR(SEARCH("в",CJ14)))</formula>
    </cfRule>
  </conditionalFormatting>
  <conditionalFormatting sqref="CG14:CI14">
    <cfRule type="containsText" dxfId="1883" priority="1883" operator="containsText" text="О">
      <formula>NOT(ISERROR(SEARCH("О",CG14)))</formula>
    </cfRule>
    <cfRule type="containsText" dxfId="1882" priority="1884" operator="containsText" text="в">
      <formula>NOT(ISERROR(SEARCH("в",CG14)))</formula>
    </cfRule>
  </conditionalFormatting>
  <conditionalFormatting sqref="CG14:CI14">
    <cfRule type="containsText" dxfId="1881" priority="1882" operator="containsText" text="а">
      <formula>NOT(ISERROR(SEARCH("а",CG14)))</formula>
    </cfRule>
  </conditionalFormatting>
  <conditionalFormatting sqref="CG14:CU14">
    <cfRule type="containsText" dxfId="1880" priority="1881" operator="containsText" text="б">
      <formula>NOT(ISERROR(SEARCH("б",CG14)))</formula>
    </cfRule>
  </conditionalFormatting>
  <conditionalFormatting sqref="CS14:CU14">
    <cfRule type="containsText" dxfId="1879" priority="1879" operator="containsText" text="О">
      <formula>NOT(ISERROR(SEARCH("О",CS14)))</formula>
    </cfRule>
    <cfRule type="containsText" dxfId="1878" priority="1880" operator="containsText" text="в">
      <formula>NOT(ISERROR(SEARCH("в",CS14)))</formula>
    </cfRule>
  </conditionalFormatting>
  <conditionalFormatting sqref="CS14:CU14">
    <cfRule type="containsText" dxfId="1877" priority="1878" operator="containsText" text="а">
      <formula>NOT(ISERROR(SEARCH("а",CS14)))</formula>
    </cfRule>
  </conditionalFormatting>
  <conditionalFormatting sqref="CS14:CU14">
    <cfRule type="containsText" dxfId="1876" priority="1876" operator="containsText" text="О">
      <formula>NOT(ISERROR(SEARCH("О",CS14)))</formula>
    </cfRule>
    <cfRule type="containsText" dxfId="1875" priority="1877" operator="containsText" text="в">
      <formula>NOT(ISERROR(SEARCH("в",CS14)))</formula>
    </cfRule>
  </conditionalFormatting>
  <conditionalFormatting sqref="CS14:CU14">
    <cfRule type="containsText" dxfId="1874" priority="1874" operator="containsText" text="О">
      <formula>NOT(ISERROR(SEARCH("О",CS14)))</formula>
    </cfRule>
    <cfRule type="containsText" dxfId="1873" priority="1875" operator="containsText" text="в">
      <formula>NOT(ISERROR(SEARCH("в",CS14)))</formula>
    </cfRule>
  </conditionalFormatting>
  <conditionalFormatting sqref="CS14:CU14">
    <cfRule type="containsText" dxfId="1872" priority="1872" operator="containsText" text="О">
      <formula>NOT(ISERROR(SEARCH("О",CS14)))</formula>
    </cfRule>
    <cfRule type="containsText" dxfId="1871" priority="1873" operator="containsText" text="в">
      <formula>NOT(ISERROR(SEARCH("в",CS14)))</formula>
    </cfRule>
  </conditionalFormatting>
  <conditionalFormatting sqref="CS14:CU14">
    <cfRule type="containsText" dxfId="1870" priority="1870" operator="containsText" text="О">
      <formula>NOT(ISERROR(SEARCH("О",CS14)))</formula>
    </cfRule>
    <cfRule type="containsText" dxfId="1869" priority="1871" operator="containsText" text="в">
      <formula>NOT(ISERROR(SEARCH("в",CS14)))</formula>
    </cfRule>
  </conditionalFormatting>
  <conditionalFormatting sqref="CS14:CU14">
    <cfRule type="containsText" dxfId="1868" priority="1868" operator="containsText" text="О">
      <formula>NOT(ISERROR(SEARCH("О",CS14)))</formula>
    </cfRule>
    <cfRule type="containsText" dxfId="1867" priority="1869" operator="containsText" text="в">
      <formula>NOT(ISERROR(SEARCH("в",CS14)))</formula>
    </cfRule>
  </conditionalFormatting>
  <conditionalFormatting sqref="CS14:CU14">
    <cfRule type="containsText" dxfId="1866" priority="1866" operator="containsText" text="О">
      <formula>NOT(ISERROR(SEARCH("О",CS14)))</formula>
    </cfRule>
    <cfRule type="containsText" dxfId="1865" priority="1867" operator="containsText" text="в">
      <formula>NOT(ISERROR(SEARCH("в",CS14)))</formula>
    </cfRule>
  </conditionalFormatting>
  <conditionalFormatting sqref="CP14:CR14">
    <cfRule type="containsText" dxfId="1864" priority="1864" operator="containsText" text="О">
      <formula>NOT(ISERROR(SEARCH("О",CP14)))</formula>
    </cfRule>
    <cfRule type="containsText" dxfId="1863" priority="1865" operator="containsText" text="в">
      <formula>NOT(ISERROR(SEARCH("в",CP14)))</formula>
    </cfRule>
  </conditionalFormatting>
  <conditionalFormatting sqref="CP14:CR14">
    <cfRule type="containsText" dxfId="1862" priority="1863" operator="containsText" text="а">
      <formula>NOT(ISERROR(SEARCH("а",CP14)))</formula>
    </cfRule>
  </conditionalFormatting>
  <conditionalFormatting sqref="CP14:CR14">
    <cfRule type="containsText" dxfId="1861" priority="1861" operator="containsText" text="О">
      <formula>NOT(ISERROR(SEARCH("О",CP14)))</formula>
    </cfRule>
    <cfRule type="containsText" dxfId="1860" priority="1862" operator="containsText" text="в">
      <formula>NOT(ISERROR(SEARCH("в",CP14)))</formula>
    </cfRule>
  </conditionalFormatting>
  <conditionalFormatting sqref="CP14:CR14">
    <cfRule type="containsText" dxfId="1859" priority="1859" operator="containsText" text="О">
      <formula>NOT(ISERROR(SEARCH("О",CP14)))</formula>
    </cfRule>
    <cfRule type="containsText" dxfId="1858" priority="1860" operator="containsText" text="в">
      <formula>NOT(ISERROR(SEARCH("в",CP14)))</formula>
    </cfRule>
  </conditionalFormatting>
  <conditionalFormatting sqref="CP14:CR14">
    <cfRule type="containsText" dxfId="1857" priority="1857" operator="containsText" text="О">
      <formula>NOT(ISERROR(SEARCH("О",CP14)))</formula>
    </cfRule>
    <cfRule type="containsText" dxfId="1856" priority="1858" operator="containsText" text="в">
      <formula>NOT(ISERROR(SEARCH("в",CP14)))</formula>
    </cfRule>
  </conditionalFormatting>
  <conditionalFormatting sqref="CP14:CR14">
    <cfRule type="containsText" dxfId="1855" priority="1855" operator="containsText" text="О">
      <formula>NOT(ISERROR(SEARCH("О",CP14)))</formula>
    </cfRule>
    <cfRule type="containsText" dxfId="1854" priority="1856" operator="containsText" text="в">
      <formula>NOT(ISERROR(SEARCH("в",CP14)))</formula>
    </cfRule>
  </conditionalFormatting>
  <conditionalFormatting sqref="CP14:CR14">
    <cfRule type="containsText" dxfId="1853" priority="1853" operator="containsText" text="О">
      <formula>NOT(ISERROR(SEARCH("О",CP14)))</formula>
    </cfRule>
    <cfRule type="containsText" dxfId="1852" priority="1854" operator="containsText" text="в">
      <formula>NOT(ISERROR(SEARCH("в",CP14)))</formula>
    </cfRule>
  </conditionalFormatting>
  <conditionalFormatting sqref="CP14:CR14">
    <cfRule type="containsText" dxfId="1851" priority="1851" operator="containsText" text="О">
      <formula>NOT(ISERROR(SEARCH("О",CP14)))</formula>
    </cfRule>
    <cfRule type="containsText" dxfId="1850" priority="1852" operator="containsText" text="в">
      <formula>NOT(ISERROR(SEARCH("в",CP14)))</formula>
    </cfRule>
  </conditionalFormatting>
  <conditionalFormatting sqref="CM14:CO14">
    <cfRule type="containsText" dxfId="1849" priority="1849" operator="containsText" text="О">
      <formula>NOT(ISERROR(SEARCH("О",CM14)))</formula>
    </cfRule>
    <cfRule type="containsText" dxfId="1848" priority="1850" operator="containsText" text="в">
      <formula>NOT(ISERROR(SEARCH("в",CM14)))</formula>
    </cfRule>
  </conditionalFormatting>
  <conditionalFormatting sqref="CM14:CO14">
    <cfRule type="containsText" dxfId="1847" priority="1848" operator="containsText" text="а">
      <formula>NOT(ISERROR(SEARCH("а",CM14)))</formula>
    </cfRule>
  </conditionalFormatting>
  <conditionalFormatting sqref="CM14:CO14">
    <cfRule type="containsText" dxfId="1846" priority="1846" operator="containsText" text="О">
      <formula>NOT(ISERROR(SEARCH("О",CM14)))</formula>
    </cfRule>
    <cfRule type="containsText" dxfId="1845" priority="1847" operator="containsText" text="в">
      <formula>NOT(ISERROR(SEARCH("в",CM14)))</formula>
    </cfRule>
  </conditionalFormatting>
  <conditionalFormatting sqref="CJ14:CL14">
    <cfRule type="containsText" dxfId="1844" priority="1844" operator="containsText" text="О">
      <formula>NOT(ISERROR(SEARCH("О",CJ14)))</formula>
    </cfRule>
    <cfRule type="containsText" dxfId="1843" priority="1845" operator="containsText" text="в">
      <formula>NOT(ISERROR(SEARCH("в",CJ14)))</formula>
    </cfRule>
  </conditionalFormatting>
  <conditionalFormatting sqref="CJ14:CL14">
    <cfRule type="containsText" dxfId="1842" priority="1843" operator="containsText" text="а">
      <formula>NOT(ISERROR(SEARCH("а",CJ14)))</formula>
    </cfRule>
  </conditionalFormatting>
  <conditionalFormatting sqref="CJ14:CL14">
    <cfRule type="containsText" dxfId="1841" priority="1841" operator="containsText" text="О">
      <formula>NOT(ISERROR(SEARCH("О",CJ14)))</formula>
    </cfRule>
    <cfRule type="containsText" dxfId="1840" priority="1842" operator="containsText" text="в">
      <formula>NOT(ISERROR(SEARCH("в",CJ14)))</formula>
    </cfRule>
  </conditionalFormatting>
  <conditionalFormatting sqref="CJ14:CL14">
    <cfRule type="containsText" dxfId="1839" priority="1839" operator="containsText" text="О">
      <formula>NOT(ISERROR(SEARCH("О",CJ14)))</formula>
    </cfRule>
    <cfRule type="containsText" dxfId="1838" priority="1840" operator="containsText" text="в">
      <formula>NOT(ISERROR(SEARCH("в",CJ14)))</formula>
    </cfRule>
  </conditionalFormatting>
  <conditionalFormatting sqref="CJ14:CL14">
    <cfRule type="containsText" dxfId="1837" priority="1837" operator="containsText" text="О">
      <formula>NOT(ISERROR(SEARCH("О",CJ14)))</formula>
    </cfRule>
    <cfRule type="containsText" dxfId="1836" priority="1838" operator="containsText" text="в">
      <formula>NOT(ISERROR(SEARCH("в",CJ14)))</formula>
    </cfRule>
  </conditionalFormatting>
  <conditionalFormatting sqref="CG14:CI14">
    <cfRule type="containsText" dxfId="1835" priority="1835" operator="containsText" text="О">
      <formula>NOT(ISERROR(SEARCH("О",CG14)))</formula>
    </cfRule>
    <cfRule type="containsText" dxfId="1834" priority="1836" operator="containsText" text="в">
      <formula>NOT(ISERROR(SEARCH("в",CG14)))</formula>
    </cfRule>
  </conditionalFormatting>
  <conditionalFormatting sqref="CG14:CI14">
    <cfRule type="containsText" dxfId="1833" priority="1834" operator="containsText" text="а">
      <formula>NOT(ISERROR(SEARCH("а",CG14)))</formula>
    </cfRule>
  </conditionalFormatting>
  <conditionalFormatting sqref="CJ14:CK14">
    <cfRule type="containsText" dxfId="1832" priority="1832" operator="containsText" text="О">
      <formula>NOT(ISERROR(SEARCH("О",CJ14)))</formula>
    </cfRule>
    <cfRule type="containsText" dxfId="1831" priority="1833" operator="containsText" text="в">
      <formula>NOT(ISERROR(SEARCH("в",CJ14)))</formula>
    </cfRule>
  </conditionalFormatting>
  <conditionalFormatting sqref="CJ14:CK14">
    <cfRule type="containsText" dxfId="1830" priority="1831" operator="containsText" text="а">
      <formula>NOT(ISERROR(SEARCH("а",CJ14)))</formula>
    </cfRule>
  </conditionalFormatting>
  <conditionalFormatting sqref="CG14:CI14">
    <cfRule type="containsText" dxfId="1829" priority="1829" operator="containsText" text="О">
      <formula>NOT(ISERROR(SEARCH("О",CG14)))</formula>
    </cfRule>
    <cfRule type="containsText" dxfId="1828" priority="1830" operator="containsText" text="в">
      <formula>NOT(ISERROR(SEARCH("в",CG14)))</formula>
    </cfRule>
  </conditionalFormatting>
  <conditionalFormatting sqref="CG14:CI14">
    <cfRule type="containsText" dxfId="1827" priority="1828" operator="containsText" text="а">
      <formula>NOT(ISERROR(SEARCH("а",CG14)))</formula>
    </cfRule>
  </conditionalFormatting>
  <conditionalFormatting sqref="CG14:CI14">
    <cfRule type="containsText" dxfId="1826" priority="1826" operator="containsText" text="О">
      <formula>NOT(ISERROR(SEARCH("О",CG14)))</formula>
    </cfRule>
    <cfRule type="containsText" dxfId="1825" priority="1827" operator="containsText" text="в">
      <formula>NOT(ISERROR(SEARCH("в",CG14)))</formula>
    </cfRule>
  </conditionalFormatting>
  <conditionalFormatting sqref="CG14:CI14">
    <cfRule type="containsText" dxfId="1824" priority="1824" operator="containsText" text="О">
      <formula>NOT(ISERROR(SEARCH("О",CG14)))</formula>
    </cfRule>
    <cfRule type="containsText" dxfId="1823" priority="1825" operator="containsText" text="в">
      <formula>NOT(ISERROR(SEARCH("в",CG14)))</formula>
    </cfRule>
  </conditionalFormatting>
  <conditionalFormatting sqref="CG14:CI14">
    <cfRule type="containsText" dxfId="1822" priority="1822" operator="containsText" text="О">
      <formula>NOT(ISERROR(SEARCH("О",CG14)))</formula>
    </cfRule>
    <cfRule type="containsText" dxfId="1821" priority="1823" operator="containsText" text="в">
      <formula>NOT(ISERROR(SEARCH("в",CG14)))</formula>
    </cfRule>
  </conditionalFormatting>
  <conditionalFormatting sqref="CG14:CI14">
    <cfRule type="containsText" dxfId="1820" priority="1820" operator="containsText" text="О">
      <formula>NOT(ISERROR(SEARCH("О",CG14)))</formula>
    </cfRule>
    <cfRule type="containsText" dxfId="1819" priority="1821" operator="containsText" text="в">
      <formula>NOT(ISERROR(SEARCH("в",CG14)))</formula>
    </cfRule>
  </conditionalFormatting>
  <conditionalFormatting sqref="CG14:CI14">
    <cfRule type="containsText" dxfId="1818" priority="1818" operator="containsText" text="О">
      <formula>NOT(ISERROR(SEARCH("О",CG14)))</formula>
    </cfRule>
    <cfRule type="containsText" dxfId="1817" priority="1819" operator="containsText" text="в">
      <formula>NOT(ISERROR(SEARCH("в",CG14)))</formula>
    </cfRule>
  </conditionalFormatting>
  <conditionalFormatting sqref="CG14:CI14">
    <cfRule type="containsText" dxfId="1816" priority="1816" operator="containsText" text="О">
      <formula>NOT(ISERROR(SEARCH("О",CG14)))</formula>
    </cfRule>
    <cfRule type="containsText" dxfId="1815" priority="1817" operator="containsText" text="в">
      <formula>NOT(ISERROR(SEARCH("в",CG14)))</formula>
    </cfRule>
  </conditionalFormatting>
  <conditionalFormatting sqref="CS14:CU14">
    <cfRule type="containsText" dxfId="1814" priority="1814" operator="containsText" text="О">
      <formula>NOT(ISERROR(SEARCH("О",CS14)))</formula>
    </cfRule>
    <cfRule type="containsText" dxfId="1813" priority="1815" operator="containsText" text="в">
      <formula>NOT(ISERROR(SEARCH("в",CS14)))</formula>
    </cfRule>
  </conditionalFormatting>
  <conditionalFormatting sqref="CS14:CU14">
    <cfRule type="containsText" dxfId="1812" priority="1813" operator="containsText" text="а">
      <formula>NOT(ISERROR(SEARCH("а",CS14)))</formula>
    </cfRule>
  </conditionalFormatting>
  <conditionalFormatting sqref="CS14:CU14">
    <cfRule type="containsText" dxfId="1811" priority="1811" operator="containsText" text="О">
      <formula>NOT(ISERROR(SEARCH("О",CS14)))</formula>
    </cfRule>
    <cfRule type="containsText" dxfId="1810" priority="1812" operator="containsText" text="в">
      <formula>NOT(ISERROR(SEARCH("в",CS14)))</formula>
    </cfRule>
  </conditionalFormatting>
  <conditionalFormatting sqref="CS14:CU14">
    <cfRule type="containsText" dxfId="1809" priority="1809" operator="containsText" text="О">
      <formula>NOT(ISERROR(SEARCH("О",CS14)))</formula>
    </cfRule>
    <cfRule type="containsText" dxfId="1808" priority="1810" operator="containsText" text="в">
      <formula>NOT(ISERROR(SEARCH("в",CS14)))</formula>
    </cfRule>
  </conditionalFormatting>
  <conditionalFormatting sqref="CS14:CU14">
    <cfRule type="containsText" dxfId="1807" priority="1807" operator="containsText" text="О">
      <formula>NOT(ISERROR(SEARCH("О",CS14)))</formula>
    </cfRule>
    <cfRule type="containsText" dxfId="1806" priority="1808" operator="containsText" text="в">
      <formula>NOT(ISERROR(SEARCH("в",CS14)))</formula>
    </cfRule>
  </conditionalFormatting>
  <conditionalFormatting sqref="CP14:CR14">
    <cfRule type="containsText" dxfId="1805" priority="1805" operator="containsText" text="О">
      <formula>NOT(ISERROR(SEARCH("О",CP14)))</formula>
    </cfRule>
    <cfRule type="containsText" dxfId="1804" priority="1806" operator="containsText" text="в">
      <formula>NOT(ISERROR(SEARCH("в",CP14)))</formula>
    </cfRule>
  </conditionalFormatting>
  <conditionalFormatting sqref="CP14:CR14">
    <cfRule type="containsText" dxfId="1803" priority="1804" operator="containsText" text="а">
      <formula>NOT(ISERROR(SEARCH("а",CP14)))</formula>
    </cfRule>
  </conditionalFormatting>
  <conditionalFormatting sqref="CM14:CO14">
    <cfRule type="containsText" dxfId="1802" priority="1802" operator="containsText" text="О">
      <formula>NOT(ISERROR(SEARCH("О",CM14)))</formula>
    </cfRule>
    <cfRule type="containsText" dxfId="1801" priority="1803" operator="containsText" text="в">
      <formula>NOT(ISERROR(SEARCH("в",CM14)))</formula>
    </cfRule>
  </conditionalFormatting>
  <conditionalFormatting sqref="CM14:CO14">
    <cfRule type="containsText" dxfId="1800" priority="1801" operator="containsText" text="а">
      <formula>NOT(ISERROR(SEARCH("а",CM14)))</formula>
    </cfRule>
  </conditionalFormatting>
  <conditionalFormatting sqref="CL14">
    <cfRule type="containsText" dxfId="1799" priority="1799" operator="containsText" text="О">
      <formula>NOT(ISERROR(SEARCH("О",CL14)))</formula>
    </cfRule>
    <cfRule type="containsText" dxfId="1798" priority="1800" operator="containsText" text="в">
      <formula>NOT(ISERROR(SEARCH("в",CL14)))</formula>
    </cfRule>
  </conditionalFormatting>
  <conditionalFormatting sqref="CL14">
    <cfRule type="containsText" dxfId="1797" priority="1798" operator="containsText" text="а">
      <formula>NOT(ISERROR(SEARCH("а",CL14)))</formula>
    </cfRule>
  </conditionalFormatting>
  <conditionalFormatting sqref="CL14">
    <cfRule type="containsText" dxfId="1796" priority="1796" operator="containsText" text="О">
      <formula>NOT(ISERROR(SEARCH("О",CL14)))</formula>
    </cfRule>
    <cfRule type="containsText" dxfId="1795" priority="1797" operator="containsText" text="в">
      <formula>NOT(ISERROR(SEARCH("в",CL14)))</formula>
    </cfRule>
  </conditionalFormatting>
  <conditionalFormatting sqref="CL14">
    <cfRule type="containsText" dxfId="1794" priority="1794" operator="containsText" text="О">
      <formula>NOT(ISERROR(SEARCH("О",CL14)))</formula>
    </cfRule>
    <cfRule type="containsText" dxfId="1793" priority="1795" operator="containsText" text="в">
      <formula>NOT(ISERROR(SEARCH("в",CL14)))</formula>
    </cfRule>
  </conditionalFormatting>
  <conditionalFormatting sqref="CL14">
    <cfRule type="containsText" dxfId="1792" priority="1792" operator="containsText" text="О">
      <formula>NOT(ISERROR(SEARCH("О",CL14)))</formula>
    </cfRule>
    <cfRule type="containsText" dxfId="1791" priority="1793" operator="containsText" text="в">
      <formula>NOT(ISERROR(SEARCH("в",CL14)))</formula>
    </cfRule>
  </conditionalFormatting>
  <conditionalFormatting sqref="CL14">
    <cfRule type="containsText" dxfId="1790" priority="1790" operator="containsText" text="О">
      <formula>NOT(ISERROR(SEARCH("О",CL14)))</formula>
    </cfRule>
    <cfRule type="containsText" dxfId="1789" priority="1791" operator="containsText" text="в">
      <formula>NOT(ISERROR(SEARCH("в",CL14)))</formula>
    </cfRule>
  </conditionalFormatting>
  <conditionalFormatting sqref="CL14">
    <cfRule type="containsText" dxfId="1788" priority="1788" operator="containsText" text="О">
      <formula>NOT(ISERROR(SEARCH("О",CL14)))</formula>
    </cfRule>
    <cfRule type="containsText" dxfId="1787" priority="1789" operator="containsText" text="в">
      <formula>NOT(ISERROR(SEARCH("в",CL14)))</formula>
    </cfRule>
  </conditionalFormatting>
  <conditionalFormatting sqref="CL14">
    <cfRule type="containsText" dxfId="1786" priority="1786" operator="containsText" text="О">
      <formula>NOT(ISERROR(SEARCH("О",CL14)))</formula>
    </cfRule>
    <cfRule type="containsText" dxfId="1785" priority="1787" operator="containsText" text="в">
      <formula>NOT(ISERROR(SEARCH("в",CL14)))</formula>
    </cfRule>
  </conditionalFormatting>
  <conditionalFormatting sqref="CG14:CU14">
    <cfRule type="containsText" dxfId="1784" priority="1785" operator="containsText" text="Г">
      <formula>NOT(ISERROR(SEARCH("Г",CG14)))</formula>
    </cfRule>
  </conditionalFormatting>
  <conditionalFormatting sqref="CS15:CU15">
    <cfRule type="containsText" dxfId="1783" priority="1783" operator="containsText" text="О">
      <formula>NOT(ISERROR(SEARCH("О",CS15)))</formula>
    </cfRule>
    <cfRule type="containsText" dxfId="1782" priority="1784" operator="containsText" text="в">
      <formula>NOT(ISERROR(SEARCH("в",CS15)))</formula>
    </cfRule>
  </conditionalFormatting>
  <conditionalFormatting sqref="CS15:CU15">
    <cfRule type="containsText" dxfId="1781" priority="1782" operator="containsText" text="а">
      <formula>NOT(ISERROR(SEARCH("а",CS15)))</formula>
    </cfRule>
  </conditionalFormatting>
  <conditionalFormatting sqref="CS15:CU15">
    <cfRule type="containsText" dxfId="1780" priority="1780" operator="containsText" text="О">
      <formula>NOT(ISERROR(SEARCH("О",CS15)))</formula>
    </cfRule>
    <cfRule type="containsText" dxfId="1779" priority="1781" operator="containsText" text="в">
      <formula>NOT(ISERROR(SEARCH("в",CS15)))</formula>
    </cfRule>
  </conditionalFormatting>
  <conditionalFormatting sqref="CS15:CU15">
    <cfRule type="containsText" dxfId="1778" priority="1778" operator="containsText" text="О">
      <formula>NOT(ISERROR(SEARCH("О",CS15)))</formula>
    </cfRule>
    <cfRule type="containsText" dxfId="1777" priority="1779" operator="containsText" text="в">
      <formula>NOT(ISERROR(SEARCH("в",CS15)))</formula>
    </cfRule>
  </conditionalFormatting>
  <conditionalFormatting sqref="CS15:CU15">
    <cfRule type="containsText" dxfId="1776" priority="1776" operator="containsText" text="О">
      <formula>NOT(ISERROR(SEARCH("О",CS15)))</formula>
    </cfRule>
    <cfRule type="containsText" dxfId="1775" priority="1777" operator="containsText" text="в">
      <formula>NOT(ISERROR(SEARCH("в",CS15)))</formula>
    </cfRule>
  </conditionalFormatting>
  <conditionalFormatting sqref="CS15:CU15">
    <cfRule type="containsText" dxfId="1774" priority="1774" operator="containsText" text="О">
      <formula>NOT(ISERROR(SEARCH("О",CS15)))</formula>
    </cfRule>
    <cfRule type="containsText" dxfId="1773" priority="1775" operator="containsText" text="в">
      <formula>NOT(ISERROR(SEARCH("в",CS15)))</formula>
    </cfRule>
  </conditionalFormatting>
  <conditionalFormatting sqref="CS15:CU15">
    <cfRule type="containsText" dxfId="1772" priority="1772" operator="containsText" text="О">
      <formula>NOT(ISERROR(SEARCH("О",CS15)))</formula>
    </cfRule>
    <cfRule type="containsText" dxfId="1771" priority="1773" operator="containsText" text="в">
      <formula>NOT(ISERROR(SEARCH("в",CS15)))</formula>
    </cfRule>
  </conditionalFormatting>
  <conditionalFormatting sqref="CS15:CU15">
    <cfRule type="containsText" dxfId="1770" priority="1770" operator="containsText" text="О">
      <formula>NOT(ISERROR(SEARCH("О",CS15)))</formula>
    </cfRule>
    <cfRule type="containsText" dxfId="1769" priority="1771" operator="containsText" text="в">
      <formula>NOT(ISERROR(SEARCH("в",CS15)))</formula>
    </cfRule>
  </conditionalFormatting>
  <conditionalFormatting sqref="CP15:CR15">
    <cfRule type="containsText" dxfId="1768" priority="1768" operator="containsText" text="О">
      <formula>NOT(ISERROR(SEARCH("О",CP15)))</formula>
    </cfRule>
    <cfRule type="containsText" dxfId="1767" priority="1769" operator="containsText" text="в">
      <formula>NOT(ISERROR(SEARCH("в",CP15)))</formula>
    </cfRule>
  </conditionalFormatting>
  <conditionalFormatting sqref="CP15:CR15">
    <cfRule type="containsText" dxfId="1766" priority="1767" operator="containsText" text="а">
      <formula>NOT(ISERROR(SEARCH("а",CP15)))</formula>
    </cfRule>
  </conditionalFormatting>
  <conditionalFormatting sqref="CP15:CR15">
    <cfRule type="containsText" dxfId="1765" priority="1765" operator="containsText" text="О">
      <formula>NOT(ISERROR(SEARCH("О",CP15)))</formula>
    </cfRule>
    <cfRule type="containsText" dxfId="1764" priority="1766" operator="containsText" text="в">
      <formula>NOT(ISERROR(SEARCH("в",CP15)))</formula>
    </cfRule>
  </conditionalFormatting>
  <conditionalFormatting sqref="CP15:CR15">
    <cfRule type="containsText" dxfId="1763" priority="1763" operator="containsText" text="О">
      <formula>NOT(ISERROR(SEARCH("О",CP15)))</formula>
    </cfRule>
    <cfRule type="containsText" dxfId="1762" priority="1764" operator="containsText" text="в">
      <formula>NOT(ISERROR(SEARCH("в",CP15)))</formula>
    </cfRule>
  </conditionalFormatting>
  <conditionalFormatting sqref="CP15:CR15">
    <cfRule type="containsText" dxfId="1761" priority="1761" operator="containsText" text="О">
      <formula>NOT(ISERROR(SEARCH("О",CP15)))</formula>
    </cfRule>
    <cfRule type="containsText" dxfId="1760" priority="1762" operator="containsText" text="в">
      <formula>NOT(ISERROR(SEARCH("в",CP15)))</formula>
    </cfRule>
  </conditionalFormatting>
  <conditionalFormatting sqref="CP15:CR15">
    <cfRule type="containsText" dxfId="1759" priority="1759" operator="containsText" text="О">
      <formula>NOT(ISERROR(SEARCH("О",CP15)))</formula>
    </cfRule>
    <cfRule type="containsText" dxfId="1758" priority="1760" operator="containsText" text="в">
      <formula>NOT(ISERROR(SEARCH("в",CP15)))</formula>
    </cfRule>
  </conditionalFormatting>
  <conditionalFormatting sqref="CP15:CR15">
    <cfRule type="containsText" dxfId="1757" priority="1757" operator="containsText" text="О">
      <formula>NOT(ISERROR(SEARCH("О",CP15)))</formula>
    </cfRule>
    <cfRule type="containsText" dxfId="1756" priority="1758" operator="containsText" text="в">
      <formula>NOT(ISERROR(SEARCH("в",CP15)))</formula>
    </cfRule>
  </conditionalFormatting>
  <conditionalFormatting sqref="CP15:CR15">
    <cfRule type="containsText" dxfId="1755" priority="1755" operator="containsText" text="О">
      <formula>NOT(ISERROR(SEARCH("О",CP15)))</formula>
    </cfRule>
    <cfRule type="containsText" dxfId="1754" priority="1756" operator="containsText" text="в">
      <formula>NOT(ISERROR(SEARCH("в",CP15)))</formula>
    </cfRule>
  </conditionalFormatting>
  <conditionalFormatting sqref="CM15:CO15">
    <cfRule type="containsText" dxfId="1753" priority="1753" operator="containsText" text="О">
      <formula>NOT(ISERROR(SEARCH("О",CM15)))</formula>
    </cfRule>
    <cfRule type="containsText" dxfId="1752" priority="1754" operator="containsText" text="в">
      <formula>NOT(ISERROR(SEARCH("в",CM15)))</formula>
    </cfRule>
  </conditionalFormatting>
  <conditionalFormatting sqref="CM15:CO15">
    <cfRule type="containsText" dxfId="1751" priority="1752" operator="containsText" text="а">
      <formula>NOT(ISERROR(SEARCH("а",CM15)))</formula>
    </cfRule>
  </conditionalFormatting>
  <conditionalFormatting sqref="CM15:CO15">
    <cfRule type="containsText" dxfId="1750" priority="1750" operator="containsText" text="О">
      <formula>NOT(ISERROR(SEARCH("О",CM15)))</formula>
    </cfRule>
    <cfRule type="containsText" dxfId="1749" priority="1751" operator="containsText" text="в">
      <formula>NOT(ISERROR(SEARCH("в",CM15)))</formula>
    </cfRule>
  </conditionalFormatting>
  <conditionalFormatting sqref="CJ15:CL15">
    <cfRule type="containsText" dxfId="1748" priority="1748" operator="containsText" text="О">
      <formula>NOT(ISERROR(SEARCH("О",CJ15)))</formula>
    </cfRule>
    <cfRule type="containsText" dxfId="1747" priority="1749" operator="containsText" text="в">
      <formula>NOT(ISERROR(SEARCH("в",CJ15)))</formula>
    </cfRule>
  </conditionalFormatting>
  <conditionalFormatting sqref="CJ15:CL15">
    <cfRule type="containsText" dxfId="1746" priority="1747" operator="containsText" text="а">
      <formula>NOT(ISERROR(SEARCH("а",CJ15)))</formula>
    </cfRule>
  </conditionalFormatting>
  <conditionalFormatting sqref="CJ15:CL15">
    <cfRule type="containsText" dxfId="1745" priority="1745" operator="containsText" text="О">
      <formula>NOT(ISERROR(SEARCH("О",CJ15)))</formula>
    </cfRule>
    <cfRule type="containsText" dxfId="1744" priority="1746" operator="containsText" text="в">
      <formula>NOT(ISERROR(SEARCH("в",CJ15)))</formula>
    </cfRule>
  </conditionalFormatting>
  <conditionalFormatting sqref="CJ15:CL15">
    <cfRule type="containsText" dxfId="1743" priority="1743" operator="containsText" text="О">
      <formula>NOT(ISERROR(SEARCH("О",CJ15)))</formula>
    </cfRule>
    <cfRule type="containsText" dxfId="1742" priority="1744" operator="containsText" text="в">
      <formula>NOT(ISERROR(SEARCH("в",CJ15)))</formula>
    </cfRule>
  </conditionalFormatting>
  <conditionalFormatting sqref="CJ15:CL15">
    <cfRule type="containsText" dxfId="1741" priority="1741" operator="containsText" text="О">
      <formula>NOT(ISERROR(SEARCH("О",CJ15)))</formula>
    </cfRule>
    <cfRule type="containsText" dxfId="1740" priority="1742" operator="containsText" text="в">
      <formula>NOT(ISERROR(SEARCH("в",CJ15)))</formula>
    </cfRule>
  </conditionalFormatting>
  <conditionalFormatting sqref="CG15:CI15">
    <cfRule type="containsText" dxfId="1739" priority="1739" operator="containsText" text="О">
      <formula>NOT(ISERROR(SEARCH("О",CG15)))</formula>
    </cfRule>
    <cfRule type="containsText" dxfId="1738" priority="1740" operator="containsText" text="в">
      <formula>NOT(ISERROR(SEARCH("в",CG15)))</formula>
    </cfRule>
  </conditionalFormatting>
  <conditionalFormatting sqref="CG15:CI15">
    <cfRule type="containsText" dxfId="1737" priority="1738" operator="containsText" text="а">
      <formula>NOT(ISERROR(SEARCH("а",CG15)))</formula>
    </cfRule>
  </conditionalFormatting>
  <conditionalFormatting sqref="CG15:CU15">
    <cfRule type="containsText" dxfId="1736" priority="1737" operator="containsText" text="б">
      <formula>NOT(ISERROR(SEARCH("б",CG15)))</formula>
    </cfRule>
  </conditionalFormatting>
  <conditionalFormatting sqref="CS15:CU15">
    <cfRule type="containsText" dxfId="1735" priority="1735" operator="containsText" text="О">
      <formula>NOT(ISERROR(SEARCH("О",CS15)))</formula>
    </cfRule>
    <cfRule type="containsText" dxfId="1734" priority="1736" operator="containsText" text="в">
      <formula>NOT(ISERROR(SEARCH("в",CS15)))</formula>
    </cfRule>
  </conditionalFormatting>
  <conditionalFormatting sqref="CS15:CU15">
    <cfRule type="containsText" dxfId="1733" priority="1734" operator="containsText" text="а">
      <formula>NOT(ISERROR(SEARCH("а",CS15)))</formula>
    </cfRule>
  </conditionalFormatting>
  <conditionalFormatting sqref="CS15:CU15">
    <cfRule type="containsText" dxfId="1732" priority="1732" operator="containsText" text="О">
      <formula>NOT(ISERROR(SEARCH("О",CS15)))</formula>
    </cfRule>
    <cfRule type="containsText" dxfId="1731" priority="1733" operator="containsText" text="в">
      <formula>NOT(ISERROR(SEARCH("в",CS15)))</formula>
    </cfRule>
  </conditionalFormatting>
  <conditionalFormatting sqref="CS15:CU15">
    <cfRule type="containsText" dxfId="1730" priority="1730" operator="containsText" text="О">
      <formula>NOT(ISERROR(SEARCH("О",CS15)))</formula>
    </cfRule>
    <cfRule type="containsText" dxfId="1729" priority="1731" operator="containsText" text="в">
      <formula>NOT(ISERROR(SEARCH("в",CS15)))</formula>
    </cfRule>
  </conditionalFormatting>
  <conditionalFormatting sqref="CS15:CU15">
    <cfRule type="containsText" dxfId="1728" priority="1728" operator="containsText" text="О">
      <formula>NOT(ISERROR(SEARCH("О",CS15)))</formula>
    </cfRule>
    <cfRule type="containsText" dxfId="1727" priority="1729" operator="containsText" text="в">
      <formula>NOT(ISERROR(SEARCH("в",CS15)))</formula>
    </cfRule>
  </conditionalFormatting>
  <conditionalFormatting sqref="CS15:CU15">
    <cfRule type="containsText" dxfId="1726" priority="1726" operator="containsText" text="О">
      <formula>NOT(ISERROR(SEARCH("О",CS15)))</formula>
    </cfRule>
    <cfRule type="containsText" dxfId="1725" priority="1727" operator="containsText" text="в">
      <formula>NOT(ISERROR(SEARCH("в",CS15)))</formula>
    </cfRule>
  </conditionalFormatting>
  <conditionalFormatting sqref="CS15:CU15">
    <cfRule type="containsText" dxfId="1724" priority="1724" operator="containsText" text="О">
      <formula>NOT(ISERROR(SEARCH("О",CS15)))</formula>
    </cfRule>
    <cfRule type="containsText" dxfId="1723" priority="1725" operator="containsText" text="в">
      <formula>NOT(ISERROR(SEARCH("в",CS15)))</formula>
    </cfRule>
  </conditionalFormatting>
  <conditionalFormatting sqref="CS15:CU15">
    <cfRule type="containsText" dxfId="1722" priority="1722" operator="containsText" text="О">
      <formula>NOT(ISERROR(SEARCH("О",CS15)))</formula>
    </cfRule>
    <cfRule type="containsText" dxfId="1721" priority="1723" operator="containsText" text="в">
      <formula>NOT(ISERROR(SEARCH("в",CS15)))</formula>
    </cfRule>
  </conditionalFormatting>
  <conditionalFormatting sqref="CP15:CR15">
    <cfRule type="containsText" dxfId="1720" priority="1720" operator="containsText" text="О">
      <formula>NOT(ISERROR(SEARCH("О",CP15)))</formula>
    </cfRule>
    <cfRule type="containsText" dxfId="1719" priority="1721" operator="containsText" text="в">
      <formula>NOT(ISERROR(SEARCH("в",CP15)))</formula>
    </cfRule>
  </conditionalFormatting>
  <conditionalFormatting sqref="CP15:CR15">
    <cfRule type="containsText" dxfId="1718" priority="1719" operator="containsText" text="а">
      <formula>NOT(ISERROR(SEARCH("а",CP15)))</formula>
    </cfRule>
  </conditionalFormatting>
  <conditionalFormatting sqref="CP15:CR15">
    <cfRule type="containsText" dxfId="1717" priority="1717" operator="containsText" text="О">
      <formula>NOT(ISERROR(SEARCH("О",CP15)))</formula>
    </cfRule>
    <cfRule type="containsText" dxfId="1716" priority="1718" operator="containsText" text="в">
      <formula>NOT(ISERROR(SEARCH("в",CP15)))</formula>
    </cfRule>
  </conditionalFormatting>
  <conditionalFormatting sqref="CP15:CR15">
    <cfRule type="containsText" dxfId="1715" priority="1715" operator="containsText" text="О">
      <formula>NOT(ISERROR(SEARCH("О",CP15)))</formula>
    </cfRule>
    <cfRule type="containsText" dxfId="1714" priority="1716" operator="containsText" text="в">
      <formula>NOT(ISERROR(SEARCH("в",CP15)))</formula>
    </cfRule>
  </conditionalFormatting>
  <conditionalFormatting sqref="CP15:CR15">
    <cfRule type="containsText" dxfId="1713" priority="1713" operator="containsText" text="О">
      <formula>NOT(ISERROR(SEARCH("О",CP15)))</formula>
    </cfRule>
    <cfRule type="containsText" dxfId="1712" priority="1714" operator="containsText" text="в">
      <formula>NOT(ISERROR(SEARCH("в",CP15)))</formula>
    </cfRule>
  </conditionalFormatting>
  <conditionalFormatting sqref="CP15:CR15">
    <cfRule type="containsText" dxfId="1711" priority="1711" operator="containsText" text="О">
      <formula>NOT(ISERROR(SEARCH("О",CP15)))</formula>
    </cfRule>
    <cfRule type="containsText" dxfId="1710" priority="1712" operator="containsText" text="в">
      <formula>NOT(ISERROR(SEARCH("в",CP15)))</formula>
    </cfRule>
  </conditionalFormatting>
  <conditionalFormatting sqref="CP15:CR15">
    <cfRule type="containsText" dxfId="1709" priority="1709" operator="containsText" text="О">
      <formula>NOT(ISERROR(SEARCH("О",CP15)))</formula>
    </cfRule>
    <cfRule type="containsText" dxfId="1708" priority="1710" operator="containsText" text="в">
      <formula>NOT(ISERROR(SEARCH("в",CP15)))</formula>
    </cfRule>
  </conditionalFormatting>
  <conditionalFormatting sqref="CP15:CR15">
    <cfRule type="containsText" dxfId="1707" priority="1707" operator="containsText" text="О">
      <formula>NOT(ISERROR(SEARCH("О",CP15)))</formula>
    </cfRule>
    <cfRule type="containsText" dxfId="1706" priority="1708" operator="containsText" text="в">
      <formula>NOT(ISERROR(SEARCH("в",CP15)))</formula>
    </cfRule>
  </conditionalFormatting>
  <conditionalFormatting sqref="CM15:CO15">
    <cfRule type="containsText" dxfId="1705" priority="1705" operator="containsText" text="О">
      <formula>NOT(ISERROR(SEARCH("О",CM15)))</formula>
    </cfRule>
    <cfRule type="containsText" dxfId="1704" priority="1706" operator="containsText" text="в">
      <formula>NOT(ISERROR(SEARCH("в",CM15)))</formula>
    </cfRule>
  </conditionalFormatting>
  <conditionalFormatting sqref="CM15:CO15">
    <cfRule type="containsText" dxfId="1703" priority="1704" operator="containsText" text="а">
      <formula>NOT(ISERROR(SEARCH("а",CM15)))</formula>
    </cfRule>
  </conditionalFormatting>
  <conditionalFormatting sqref="CM15:CO15">
    <cfRule type="containsText" dxfId="1702" priority="1702" operator="containsText" text="О">
      <formula>NOT(ISERROR(SEARCH("О",CM15)))</formula>
    </cfRule>
    <cfRule type="containsText" dxfId="1701" priority="1703" operator="containsText" text="в">
      <formula>NOT(ISERROR(SEARCH("в",CM15)))</formula>
    </cfRule>
  </conditionalFormatting>
  <conditionalFormatting sqref="CJ15:CL15">
    <cfRule type="containsText" dxfId="1700" priority="1700" operator="containsText" text="О">
      <formula>NOT(ISERROR(SEARCH("О",CJ15)))</formula>
    </cfRule>
    <cfRule type="containsText" dxfId="1699" priority="1701" operator="containsText" text="в">
      <formula>NOT(ISERROR(SEARCH("в",CJ15)))</formula>
    </cfRule>
  </conditionalFormatting>
  <conditionalFormatting sqref="CJ15:CL15">
    <cfRule type="containsText" dxfId="1698" priority="1699" operator="containsText" text="а">
      <formula>NOT(ISERROR(SEARCH("а",CJ15)))</formula>
    </cfRule>
  </conditionalFormatting>
  <conditionalFormatting sqref="CJ15:CL15">
    <cfRule type="containsText" dxfId="1697" priority="1697" operator="containsText" text="О">
      <formula>NOT(ISERROR(SEARCH("О",CJ15)))</formula>
    </cfRule>
    <cfRule type="containsText" dxfId="1696" priority="1698" operator="containsText" text="в">
      <formula>NOT(ISERROR(SEARCH("в",CJ15)))</formula>
    </cfRule>
  </conditionalFormatting>
  <conditionalFormatting sqref="CJ15:CL15">
    <cfRule type="containsText" dxfId="1695" priority="1695" operator="containsText" text="О">
      <formula>NOT(ISERROR(SEARCH("О",CJ15)))</formula>
    </cfRule>
    <cfRule type="containsText" dxfId="1694" priority="1696" operator="containsText" text="в">
      <formula>NOT(ISERROR(SEARCH("в",CJ15)))</formula>
    </cfRule>
  </conditionalFormatting>
  <conditionalFormatting sqref="CJ15:CL15">
    <cfRule type="containsText" dxfId="1693" priority="1693" operator="containsText" text="О">
      <formula>NOT(ISERROR(SEARCH("О",CJ15)))</formula>
    </cfRule>
    <cfRule type="containsText" dxfId="1692" priority="1694" operator="containsText" text="в">
      <formula>NOT(ISERROR(SEARCH("в",CJ15)))</formula>
    </cfRule>
  </conditionalFormatting>
  <conditionalFormatting sqref="CG15:CI15">
    <cfRule type="containsText" dxfId="1691" priority="1691" operator="containsText" text="О">
      <formula>NOT(ISERROR(SEARCH("О",CG15)))</formula>
    </cfRule>
    <cfRule type="containsText" dxfId="1690" priority="1692" operator="containsText" text="в">
      <formula>NOT(ISERROR(SEARCH("в",CG15)))</formula>
    </cfRule>
  </conditionalFormatting>
  <conditionalFormatting sqref="CG15:CI15">
    <cfRule type="containsText" dxfId="1689" priority="1690" operator="containsText" text="а">
      <formula>NOT(ISERROR(SEARCH("а",CG15)))</formula>
    </cfRule>
  </conditionalFormatting>
  <conditionalFormatting sqref="CJ15:CK15">
    <cfRule type="containsText" dxfId="1688" priority="1688" operator="containsText" text="О">
      <formula>NOT(ISERROR(SEARCH("О",CJ15)))</formula>
    </cfRule>
    <cfRule type="containsText" dxfId="1687" priority="1689" operator="containsText" text="в">
      <formula>NOT(ISERROR(SEARCH("в",CJ15)))</formula>
    </cfRule>
  </conditionalFormatting>
  <conditionalFormatting sqref="CJ15:CK15">
    <cfRule type="containsText" dxfId="1686" priority="1687" operator="containsText" text="а">
      <formula>NOT(ISERROR(SEARCH("а",CJ15)))</formula>
    </cfRule>
  </conditionalFormatting>
  <conditionalFormatting sqref="CG15:CI15">
    <cfRule type="containsText" dxfId="1685" priority="1685" operator="containsText" text="О">
      <formula>NOT(ISERROR(SEARCH("О",CG15)))</formula>
    </cfRule>
    <cfRule type="containsText" dxfId="1684" priority="1686" operator="containsText" text="в">
      <formula>NOT(ISERROR(SEARCH("в",CG15)))</formula>
    </cfRule>
  </conditionalFormatting>
  <conditionalFormatting sqref="CG15:CI15">
    <cfRule type="containsText" dxfId="1683" priority="1684" operator="containsText" text="а">
      <formula>NOT(ISERROR(SEARCH("а",CG15)))</formula>
    </cfRule>
  </conditionalFormatting>
  <conditionalFormatting sqref="CG15:CI15">
    <cfRule type="containsText" dxfId="1682" priority="1682" operator="containsText" text="О">
      <formula>NOT(ISERROR(SEARCH("О",CG15)))</formula>
    </cfRule>
    <cfRule type="containsText" dxfId="1681" priority="1683" operator="containsText" text="в">
      <formula>NOT(ISERROR(SEARCH("в",CG15)))</formula>
    </cfRule>
  </conditionalFormatting>
  <conditionalFormatting sqref="CG15:CI15">
    <cfRule type="containsText" dxfId="1680" priority="1680" operator="containsText" text="О">
      <formula>NOT(ISERROR(SEARCH("О",CG15)))</formula>
    </cfRule>
    <cfRule type="containsText" dxfId="1679" priority="1681" operator="containsText" text="в">
      <formula>NOT(ISERROR(SEARCH("в",CG15)))</formula>
    </cfRule>
  </conditionalFormatting>
  <conditionalFormatting sqref="CG15:CI15">
    <cfRule type="containsText" dxfId="1678" priority="1678" operator="containsText" text="О">
      <formula>NOT(ISERROR(SEARCH("О",CG15)))</formula>
    </cfRule>
    <cfRule type="containsText" dxfId="1677" priority="1679" operator="containsText" text="в">
      <formula>NOT(ISERROR(SEARCH("в",CG15)))</formula>
    </cfRule>
  </conditionalFormatting>
  <conditionalFormatting sqref="CG15:CI15">
    <cfRule type="containsText" dxfId="1676" priority="1676" operator="containsText" text="О">
      <formula>NOT(ISERROR(SEARCH("О",CG15)))</formula>
    </cfRule>
    <cfRule type="containsText" dxfId="1675" priority="1677" operator="containsText" text="в">
      <formula>NOT(ISERROR(SEARCH("в",CG15)))</formula>
    </cfRule>
  </conditionalFormatting>
  <conditionalFormatting sqref="CG15:CI15">
    <cfRule type="containsText" dxfId="1674" priority="1674" operator="containsText" text="О">
      <formula>NOT(ISERROR(SEARCH("О",CG15)))</formula>
    </cfRule>
    <cfRule type="containsText" dxfId="1673" priority="1675" operator="containsText" text="в">
      <formula>NOT(ISERROR(SEARCH("в",CG15)))</formula>
    </cfRule>
  </conditionalFormatting>
  <conditionalFormatting sqref="CG15:CI15">
    <cfRule type="containsText" dxfId="1672" priority="1672" operator="containsText" text="О">
      <formula>NOT(ISERROR(SEARCH("О",CG15)))</formula>
    </cfRule>
    <cfRule type="containsText" dxfId="1671" priority="1673" operator="containsText" text="в">
      <formula>NOT(ISERROR(SEARCH("в",CG15)))</formula>
    </cfRule>
  </conditionalFormatting>
  <conditionalFormatting sqref="CS15:CU15">
    <cfRule type="containsText" dxfId="1670" priority="1670" operator="containsText" text="О">
      <formula>NOT(ISERROR(SEARCH("О",CS15)))</formula>
    </cfRule>
    <cfRule type="containsText" dxfId="1669" priority="1671" operator="containsText" text="в">
      <formula>NOT(ISERROR(SEARCH("в",CS15)))</formula>
    </cfRule>
  </conditionalFormatting>
  <conditionalFormatting sqref="CS15:CU15">
    <cfRule type="containsText" dxfId="1668" priority="1669" operator="containsText" text="а">
      <formula>NOT(ISERROR(SEARCH("а",CS15)))</formula>
    </cfRule>
  </conditionalFormatting>
  <conditionalFormatting sqref="CS15:CU15">
    <cfRule type="containsText" dxfId="1667" priority="1667" operator="containsText" text="О">
      <formula>NOT(ISERROR(SEARCH("О",CS15)))</formula>
    </cfRule>
    <cfRule type="containsText" dxfId="1666" priority="1668" operator="containsText" text="в">
      <formula>NOT(ISERROR(SEARCH("в",CS15)))</formula>
    </cfRule>
  </conditionalFormatting>
  <conditionalFormatting sqref="CS15:CU15">
    <cfRule type="containsText" dxfId="1665" priority="1665" operator="containsText" text="О">
      <formula>NOT(ISERROR(SEARCH("О",CS15)))</formula>
    </cfRule>
    <cfRule type="containsText" dxfId="1664" priority="1666" operator="containsText" text="в">
      <formula>NOT(ISERROR(SEARCH("в",CS15)))</formula>
    </cfRule>
  </conditionalFormatting>
  <conditionalFormatting sqref="CS15:CU15">
    <cfRule type="containsText" dxfId="1663" priority="1663" operator="containsText" text="О">
      <formula>NOT(ISERROR(SEARCH("О",CS15)))</formula>
    </cfRule>
    <cfRule type="containsText" dxfId="1662" priority="1664" operator="containsText" text="в">
      <formula>NOT(ISERROR(SEARCH("в",CS15)))</formula>
    </cfRule>
  </conditionalFormatting>
  <conditionalFormatting sqref="CP15:CR15">
    <cfRule type="containsText" dxfId="1661" priority="1661" operator="containsText" text="О">
      <formula>NOT(ISERROR(SEARCH("О",CP15)))</formula>
    </cfRule>
    <cfRule type="containsText" dxfId="1660" priority="1662" operator="containsText" text="в">
      <formula>NOT(ISERROR(SEARCH("в",CP15)))</formula>
    </cfRule>
  </conditionalFormatting>
  <conditionalFormatting sqref="CP15:CR15">
    <cfRule type="containsText" dxfId="1659" priority="1660" operator="containsText" text="а">
      <formula>NOT(ISERROR(SEARCH("а",CP15)))</formula>
    </cfRule>
  </conditionalFormatting>
  <conditionalFormatting sqref="CM15:CO15">
    <cfRule type="containsText" dxfId="1658" priority="1658" operator="containsText" text="О">
      <formula>NOT(ISERROR(SEARCH("О",CM15)))</formula>
    </cfRule>
    <cfRule type="containsText" dxfId="1657" priority="1659" operator="containsText" text="в">
      <formula>NOT(ISERROR(SEARCH("в",CM15)))</formula>
    </cfRule>
  </conditionalFormatting>
  <conditionalFormatting sqref="CM15:CO15">
    <cfRule type="containsText" dxfId="1656" priority="1657" operator="containsText" text="а">
      <formula>NOT(ISERROR(SEARCH("а",CM15)))</formula>
    </cfRule>
  </conditionalFormatting>
  <conditionalFormatting sqref="CL15">
    <cfRule type="containsText" dxfId="1655" priority="1655" operator="containsText" text="О">
      <formula>NOT(ISERROR(SEARCH("О",CL15)))</formula>
    </cfRule>
    <cfRule type="containsText" dxfId="1654" priority="1656" operator="containsText" text="в">
      <formula>NOT(ISERROR(SEARCH("в",CL15)))</formula>
    </cfRule>
  </conditionalFormatting>
  <conditionalFormatting sqref="CL15">
    <cfRule type="containsText" dxfId="1653" priority="1654" operator="containsText" text="а">
      <formula>NOT(ISERROR(SEARCH("а",CL15)))</formula>
    </cfRule>
  </conditionalFormatting>
  <conditionalFormatting sqref="CL15">
    <cfRule type="containsText" dxfId="1652" priority="1652" operator="containsText" text="О">
      <formula>NOT(ISERROR(SEARCH("О",CL15)))</formula>
    </cfRule>
    <cfRule type="containsText" dxfId="1651" priority="1653" operator="containsText" text="в">
      <formula>NOT(ISERROR(SEARCH("в",CL15)))</formula>
    </cfRule>
  </conditionalFormatting>
  <conditionalFormatting sqref="CL15">
    <cfRule type="containsText" dxfId="1650" priority="1650" operator="containsText" text="О">
      <formula>NOT(ISERROR(SEARCH("О",CL15)))</formula>
    </cfRule>
    <cfRule type="containsText" dxfId="1649" priority="1651" operator="containsText" text="в">
      <formula>NOT(ISERROR(SEARCH("в",CL15)))</formula>
    </cfRule>
  </conditionalFormatting>
  <conditionalFormatting sqref="CL15">
    <cfRule type="containsText" dxfId="1648" priority="1648" operator="containsText" text="О">
      <formula>NOT(ISERROR(SEARCH("О",CL15)))</formula>
    </cfRule>
    <cfRule type="containsText" dxfId="1647" priority="1649" operator="containsText" text="в">
      <formula>NOT(ISERROR(SEARCH("в",CL15)))</formula>
    </cfRule>
  </conditionalFormatting>
  <conditionalFormatting sqref="CL15">
    <cfRule type="containsText" dxfId="1646" priority="1646" operator="containsText" text="О">
      <formula>NOT(ISERROR(SEARCH("О",CL15)))</formula>
    </cfRule>
    <cfRule type="containsText" dxfId="1645" priority="1647" operator="containsText" text="в">
      <formula>NOT(ISERROR(SEARCH("в",CL15)))</formula>
    </cfRule>
  </conditionalFormatting>
  <conditionalFormatting sqref="CL15">
    <cfRule type="containsText" dxfId="1644" priority="1644" operator="containsText" text="О">
      <formula>NOT(ISERROR(SEARCH("О",CL15)))</formula>
    </cfRule>
    <cfRule type="containsText" dxfId="1643" priority="1645" operator="containsText" text="в">
      <formula>NOT(ISERROR(SEARCH("в",CL15)))</formula>
    </cfRule>
  </conditionalFormatting>
  <conditionalFormatting sqref="CL15">
    <cfRule type="containsText" dxfId="1642" priority="1642" operator="containsText" text="О">
      <formula>NOT(ISERROR(SEARCH("О",CL15)))</formula>
    </cfRule>
    <cfRule type="containsText" dxfId="1641" priority="1643" operator="containsText" text="в">
      <formula>NOT(ISERROR(SEARCH("в",CL15)))</formula>
    </cfRule>
  </conditionalFormatting>
  <conditionalFormatting sqref="CG15:CU15">
    <cfRule type="containsText" dxfId="1640" priority="1641" operator="containsText" text="Г">
      <formula>NOT(ISERROR(SEARCH("Г",CG15)))</formula>
    </cfRule>
  </conditionalFormatting>
  <conditionalFormatting sqref="CM16:CO16">
    <cfRule type="containsText" dxfId="1639" priority="1639" operator="containsText" text="О">
      <formula>NOT(ISERROR(SEARCH("О",CM16)))</formula>
    </cfRule>
    <cfRule type="containsText" dxfId="1638" priority="1640" operator="containsText" text="в">
      <formula>NOT(ISERROR(SEARCH("в",CM16)))</formula>
    </cfRule>
  </conditionalFormatting>
  <conditionalFormatting sqref="CM16:CO16">
    <cfRule type="containsText" dxfId="1637" priority="1638" operator="containsText" text="а">
      <formula>NOT(ISERROR(SEARCH("а",CM16)))</formula>
    </cfRule>
  </conditionalFormatting>
  <conditionalFormatting sqref="CG16:CL16">
    <cfRule type="containsText" dxfId="1636" priority="1636" operator="containsText" text="О">
      <formula>NOT(ISERROR(SEARCH("О",CG16)))</formula>
    </cfRule>
    <cfRule type="containsText" dxfId="1635" priority="1637" operator="containsText" text="в">
      <formula>NOT(ISERROR(SEARCH("в",CG16)))</formula>
    </cfRule>
  </conditionalFormatting>
  <conditionalFormatting sqref="CG16:CL16">
    <cfRule type="containsText" dxfId="1634" priority="1635" operator="containsText" text="а">
      <formula>NOT(ISERROR(SEARCH("а",CG16)))</formula>
    </cfRule>
  </conditionalFormatting>
  <conditionalFormatting sqref="CG16:CL16">
    <cfRule type="containsText" dxfId="1633" priority="1633" operator="containsText" text="О">
      <formula>NOT(ISERROR(SEARCH("О",CG16)))</formula>
    </cfRule>
    <cfRule type="containsText" dxfId="1632" priority="1634" operator="containsText" text="в">
      <formula>NOT(ISERROR(SEARCH("в",CG16)))</formula>
    </cfRule>
  </conditionalFormatting>
  <conditionalFormatting sqref="CG16:CL16">
    <cfRule type="containsText" dxfId="1631" priority="1631" operator="containsText" text="О">
      <formula>NOT(ISERROR(SEARCH("О",CG16)))</formula>
    </cfRule>
    <cfRule type="containsText" dxfId="1630" priority="1632" operator="containsText" text="в">
      <formula>NOT(ISERROR(SEARCH("в",CG16)))</formula>
    </cfRule>
  </conditionalFormatting>
  <conditionalFormatting sqref="CG16:CL16">
    <cfRule type="containsText" dxfId="1629" priority="1629" operator="containsText" text="О">
      <formula>NOT(ISERROR(SEARCH("О",CG16)))</formula>
    </cfRule>
    <cfRule type="containsText" dxfId="1628" priority="1630" operator="containsText" text="в">
      <formula>NOT(ISERROR(SEARCH("в",CG16)))</formula>
    </cfRule>
  </conditionalFormatting>
  <conditionalFormatting sqref="CG16:CL16">
    <cfRule type="containsText" dxfId="1627" priority="1627" operator="containsText" text="О">
      <formula>NOT(ISERROR(SEARCH("О",CG16)))</formula>
    </cfRule>
    <cfRule type="containsText" dxfId="1626" priority="1628" operator="containsText" text="в">
      <formula>NOT(ISERROR(SEARCH("в",CG16)))</formula>
    </cfRule>
  </conditionalFormatting>
  <conditionalFormatting sqref="CG16:CL16">
    <cfRule type="containsText" dxfId="1625" priority="1625" operator="containsText" text="О">
      <formula>NOT(ISERROR(SEARCH("О",CG16)))</formula>
    </cfRule>
    <cfRule type="containsText" dxfId="1624" priority="1626" operator="containsText" text="в">
      <formula>NOT(ISERROR(SEARCH("в",CG16)))</formula>
    </cfRule>
  </conditionalFormatting>
  <conditionalFormatting sqref="CG16:CL16">
    <cfRule type="containsText" dxfId="1623" priority="1623" operator="containsText" text="О">
      <formula>NOT(ISERROR(SEARCH("О",CG16)))</formula>
    </cfRule>
    <cfRule type="containsText" dxfId="1622" priority="1624" operator="containsText" text="в">
      <formula>NOT(ISERROR(SEARCH("в",CG16)))</formula>
    </cfRule>
  </conditionalFormatting>
  <conditionalFormatting sqref="CD16:CF16">
    <cfRule type="containsText" dxfId="1621" priority="1621" operator="containsText" text="О">
      <formula>NOT(ISERROR(SEARCH("О",CD16)))</formula>
    </cfRule>
    <cfRule type="containsText" dxfId="1620" priority="1622" operator="containsText" text="в">
      <formula>NOT(ISERROR(SEARCH("в",CD16)))</formula>
    </cfRule>
  </conditionalFormatting>
  <conditionalFormatting sqref="CD16:CF16">
    <cfRule type="containsText" dxfId="1619" priority="1620" operator="containsText" text="а">
      <formula>NOT(ISERROR(SEARCH("а",CD16)))</formula>
    </cfRule>
  </conditionalFormatting>
  <conditionalFormatting sqref="CD16:CF16">
    <cfRule type="containsText" dxfId="1618" priority="1618" operator="containsText" text="О">
      <formula>NOT(ISERROR(SEARCH("О",CD16)))</formula>
    </cfRule>
    <cfRule type="containsText" dxfId="1617" priority="1619" operator="containsText" text="в">
      <formula>NOT(ISERROR(SEARCH("в",CD16)))</formula>
    </cfRule>
  </conditionalFormatting>
  <conditionalFormatting sqref="CD16:CF16">
    <cfRule type="containsText" dxfId="1616" priority="1616" operator="containsText" text="О">
      <formula>NOT(ISERROR(SEARCH("О",CD16)))</formula>
    </cfRule>
    <cfRule type="containsText" dxfId="1615" priority="1617" operator="containsText" text="в">
      <formula>NOT(ISERROR(SEARCH("в",CD16)))</formula>
    </cfRule>
  </conditionalFormatting>
  <conditionalFormatting sqref="CD16:CF16">
    <cfRule type="containsText" dxfId="1614" priority="1614" operator="containsText" text="О">
      <formula>NOT(ISERROR(SEARCH("О",CD16)))</formula>
    </cfRule>
    <cfRule type="containsText" dxfId="1613" priority="1615" operator="containsText" text="в">
      <formula>NOT(ISERROR(SEARCH("в",CD16)))</formula>
    </cfRule>
  </conditionalFormatting>
  <conditionalFormatting sqref="CD16:CF16">
    <cfRule type="containsText" dxfId="1612" priority="1612" operator="containsText" text="О">
      <formula>NOT(ISERROR(SEARCH("О",CD16)))</formula>
    </cfRule>
    <cfRule type="containsText" dxfId="1611" priority="1613" operator="containsText" text="в">
      <formula>NOT(ISERROR(SEARCH("в",CD16)))</formula>
    </cfRule>
  </conditionalFormatting>
  <conditionalFormatting sqref="CD16:CF16">
    <cfRule type="containsText" dxfId="1610" priority="1610" operator="containsText" text="О">
      <formula>NOT(ISERROR(SEARCH("О",CD16)))</formula>
    </cfRule>
    <cfRule type="containsText" dxfId="1609" priority="1611" operator="containsText" text="в">
      <formula>NOT(ISERROR(SEARCH("в",CD16)))</formula>
    </cfRule>
  </conditionalFormatting>
  <conditionalFormatting sqref="CD16:CF16">
    <cfRule type="containsText" dxfId="1608" priority="1608" operator="containsText" text="О">
      <formula>NOT(ISERROR(SEARCH("О",CD16)))</formula>
    </cfRule>
    <cfRule type="containsText" dxfId="1607" priority="1609" operator="containsText" text="в">
      <formula>NOT(ISERROR(SEARCH("в",CD16)))</formula>
    </cfRule>
  </conditionalFormatting>
  <conditionalFormatting sqref="CA16:CC16">
    <cfRule type="containsText" dxfId="1606" priority="1606" operator="containsText" text="О">
      <formula>NOT(ISERROR(SEARCH("О",CA16)))</formula>
    </cfRule>
    <cfRule type="containsText" dxfId="1605" priority="1607" operator="containsText" text="в">
      <formula>NOT(ISERROR(SEARCH("в",CA16)))</formula>
    </cfRule>
  </conditionalFormatting>
  <conditionalFormatting sqref="CA16:CC16">
    <cfRule type="containsText" dxfId="1604" priority="1605" operator="containsText" text="а">
      <formula>NOT(ISERROR(SEARCH("а",CA16)))</formula>
    </cfRule>
  </conditionalFormatting>
  <conditionalFormatting sqref="CA16:CC16">
    <cfRule type="containsText" dxfId="1603" priority="1603" operator="containsText" text="О">
      <formula>NOT(ISERROR(SEARCH("О",CA16)))</formula>
    </cfRule>
    <cfRule type="containsText" dxfId="1602" priority="1604" operator="containsText" text="в">
      <formula>NOT(ISERROR(SEARCH("в",CA16)))</formula>
    </cfRule>
  </conditionalFormatting>
  <conditionalFormatting sqref="BX16:BZ16">
    <cfRule type="containsText" dxfId="1601" priority="1601" operator="containsText" text="О">
      <formula>NOT(ISERROR(SEARCH("О",BX16)))</formula>
    </cfRule>
    <cfRule type="containsText" dxfId="1600" priority="1602" operator="containsText" text="в">
      <formula>NOT(ISERROR(SEARCH("в",BX16)))</formula>
    </cfRule>
  </conditionalFormatting>
  <conditionalFormatting sqref="BX16:BZ16">
    <cfRule type="containsText" dxfId="1599" priority="1600" operator="containsText" text="а">
      <formula>NOT(ISERROR(SEARCH("а",BX16)))</formula>
    </cfRule>
  </conditionalFormatting>
  <conditionalFormatting sqref="BX16:BZ16">
    <cfRule type="containsText" dxfId="1598" priority="1598" operator="containsText" text="О">
      <formula>NOT(ISERROR(SEARCH("О",BX16)))</formula>
    </cfRule>
    <cfRule type="containsText" dxfId="1597" priority="1599" operator="containsText" text="в">
      <formula>NOT(ISERROR(SEARCH("в",BX16)))</formula>
    </cfRule>
  </conditionalFormatting>
  <conditionalFormatting sqref="BX16:BZ16">
    <cfRule type="containsText" dxfId="1596" priority="1596" operator="containsText" text="О">
      <formula>NOT(ISERROR(SEARCH("О",BX16)))</formula>
    </cfRule>
    <cfRule type="containsText" dxfId="1595" priority="1597" operator="containsText" text="в">
      <formula>NOT(ISERROR(SEARCH("в",BX16)))</formula>
    </cfRule>
  </conditionalFormatting>
  <conditionalFormatting sqref="BX16:BZ16">
    <cfRule type="containsText" dxfId="1594" priority="1594" operator="containsText" text="О">
      <formula>NOT(ISERROR(SEARCH("О",BX16)))</formula>
    </cfRule>
    <cfRule type="containsText" dxfId="1593" priority="1595" operator="containsText" text="в">
      <formula>NOT(ISERROR(SEARCH("в",BX16)))</formula>
    </cfRule>
  </conditionalFormatting>
  <conditionalFormatting sqref="BU16:BW16">
    <cfRule type="containsText" dxfId="1592" priority="1592" operator="containsText" text="О">
      <formula>NOT(ISERROR(SEARCH("О",BU16)))</formula>
    </cfRule>
    <cfRule type="containsText" dxfId="1591" priority="1593" operator="containsText" text="в">
      <formula>NOT(ISERROR(SEARCH("в",BU16)))</formula>
    </cfRule>
  </conditionalFormatting>
  <conditionalFormatting sqref="BU16:BW16">
    <cfRule type="containsText" dxfId="1590" priority="1591" operator="containsText" text="а">
      <formula>NOT(ISERROR(SEARCH("а",BU16)))</formula>
    </cfRule>
  </conditionalFormatting>
  <conditionalFormatting sqref="BR16:BT16">
    <cfRule type="containsText" dxfId="1589" priority="1589" operator="containsText" text="О">
      <formula>NOT(ISERROR(SEARCH("О",BR16)))</formula>
    </cfRule>
    <cfRule type="containsText" dxfId="1588" priority="1590" operator="containsText" text="в">
      <formula>NOT(ISERROR(SEARCH("в",BR16)))</formula>
    </cfRule>
  </conditionalFormatting>
  <conditionalFormatting sqref="BR16:BT16">
    <cfRule type="containsText" dxfId="1587" priority="1588" operator="containsText" text="а">
      <formula>NOT(ISERROR(SEARCH("а",BR16)))</formula>
    </cfRule>
  </conditionalFormatting>
  <conditionalFormatting sqref="Y16:BQ16">
    <cfRule type="containsText" dxfId="1586" priority="1586" operator="containsText" text="О">
      <formula>NOT(ISERROR(SEARCH("О",Y16)))</formula>
    </cfRule>
    <cfRule type="containsText" dxfId="1585" priority="1587" operator="containsText" text="в">
      <formula>NOT(ISERROR(SEARCH("в",Y16)))</formula>
    </cfRule>
  </conditionalFormatting>
  <conditionalFormatting sqref="G16:X16">
    <cfRule type="containsText" dxfId="1584" priority="1584" operator="containsText" text="О">
      <formula>NOT(ISERROR(SEARCH("О",G16)))</formula>
    </cfRule>
    <cfRule type="containsText" dxfId="1583" priority="1585" operator="containsText" text="в">
      <formula>NOT(ISERROR(SEARCH("в",G16)))</formula>
    </cfRule>
  </conditionalFormatting>
  <conditionalFormatting sqref="G16:BQ16">
    <cfRule type="containsText" dxfId="1582" priority="1583" operator="containsText" text="а">
      <formula>NOT(ISERROR(SEARCH("а",G16)))</formula>
    </cfRule>
  </conditionalFormatting>
  <conditionalFormatting sqref="AT16:AV16">
    <cfRule type="containsText" dxfId="1581" priority="1581" operator="containsText" text="О">
      <formula>NOT(ISERROR(SEARCH("О",AT16)))</formula>
    </cfRule>
    <cfRule type="containsText" dxfId="1580" priority="1582" operator="containsText" text="в">
      <formula>NOT(ISERROR(SEARCH("в",AT16)))</formula>
    </cfRule>
  </conditionalFormatting>
  <conditionalFormatting sqref="G16:X16">
    <cfRule type="containsText" dxfId="1579" priority="1579" operator="containsText" text="О">
      <formula>NOT(ISERROR(SEARCH("О",G16)))</formula>
    </cfRule>
    <cfRule type="containsText" dxfId="1578" priority="1580" operator="containsText" text="в">
      <formula>NOT(ISERROR(SEARCH("в",G16)))</formula>
    </cfRule>
  </conditionalFormatting>
  <conditionalFormatting sqref="Y16:AD16">
    <cfRule type="containsText" dxfId="1577" priority="1577" operator="containsText" text="О">
      <formula>NOT(ISERROR(SEARCH("О",Y16)))</formula>
    </cfRule>
    <cfRule type="containsText" dxfId="1576" priority="1578" operator="containsText" text="в">
      <formula>NOT(ISERROR(SEARCH("в",Y16)))</formula>
    </cfRule>
  </conditionalFormatting>
  <conditionalFormatting sqref="AE16:AV16">
    <cfRule type="containsText" dxfId="1575" priority="1575" operator="containsText" text="О">
      <formula>NOT(ISERROR(SEARCH("О",AE16)))</formula>
    </cfRule>
    <cfRule type="containsText" dxfId="1574" priority="1576" operator="containsText" text="в">
      <formula>NOT(ISERROR(SEARCH("в",AE16)))</formula>
    </cfRule>
  </conditionalFormatting>
  <conditionalFormatting sqref="AW16:BB16">
    <cfRule type="containsText" dxfId="1573" priority="1573" operator="containsText" text="О">
      <formula>NOT(ISERROR(SEARCH("О",AW16)))</formula>
    </cfRule>
    <cfRule type="containsText" dxfId="1572" priority="1574" operator="containsText" text="в">
      <formula>NOT(ISERROR(SEARCH("в",AW16)))</formula>
    </cfRule>
  </conditionalFormatting>
  <conditionalFormatting sqref="Y16:AJ16">
    <cfRule type="containsText" dxfId="1571" priority="1571" operator="containsText" text="О">
      <formula>NOT(ISERROR(SEARCH("О",Y16)))</formula>
    </cfRule>
    <cfRule type="containsText" dxfId="1570" priority="1572" operator="containsText" text="в">
      <formula>NOT(ISERROR(SEARCH("в",Y16)))</formula>
    </cfRule>
  </conditionalFormatting>
  <conditionalFormatting sqref="Y16:AJ16">
    <cfRule type="containsText" dxfId="1569" priority="1569" operator="containsText" text="О">
      <formula>NOT(ISERROR(SEARCH("О",Y16)))</formula>
    </cfRule>
    <cfRule type="containsText" dxfId="1568" priority="1570" operator="containsText" text="в">
      <formula>NOT(ISERROR(SEARCH("в",Y16)))</formula>
    </cfRule>
  </conditionalFormatting>
  <conditionalFormatting sqref="AK16:AV16">
    <cfRule type="containsText" dxfId="1567" priority="1567" operator="containsText" text="О">
      <formula>NOT(ISERROR(SEARCH("О",AK16)))</formula>
    </cfRule>
    <cfRule type="containsText" dxfId="1566" priority="1568" operator="containsText" text="в">
      <formula>NOT(ISERROR(SEARCH("в",AK16)))</formula>
    </cfRule>
  </conditionalFormatting>
  <conditionalFormatting sqref="AK16:AV16">
    <cfRule type="containsText" dxfId="1565" priority="1565" operator="containsText" text="О">
      <formula>NOT(ISERROR(SEARCH("О",AK16)))</formula>
    </cfRule>
    <cfRule type="containsText" dxfId="1564" priority="1566" operator="containsText" text="в">
      <formula>NOT(ISERROR(SEARCH("в",AK16)))</formula>
    </cfRule>
  </conditionalFormatting>
  <conditionalFormatting sqref="G16:X16">
    <cfRule type="containsText" dxfId="1563" priority="1563" operator="containsText" text="О">
      <formula>NOT(ISERROR(SEARCH("О",G16)))</formula>
    </cfRule>
    <cfRule type="containsText" dxfId="1562" priority="1564" operator="containsText" text="в">
      <formula>NOT(ISERROR(SEARCH("в",G16)))</formula>
    </cfRule>
  </conditionalFormatting>
  <conditionalFormatting sqref="Y16:AV16">
    <cfRule type="containsText" dxfId="1561" priority="1561" operator="containsText" text="О">
      <formula>NOT(ISERROR(SEARCH("О",Y16)))</formula>
    </cfRule>
    <cfRule type="containsText" dxfId="1560" priority="1562" operator="containsText" text="в">
      <formula>NOT(ISERROR(SEARCH("в",Y16)))</formula>
    </cfRule>
  </conditionalFormatting>
  <conditionalFormatting sqref="AE16:AV16">
    <cfRule type="containsText" dxfId="1559" priority="1559" operator="containsText" text="О">
      <formula>NOT(ISERROR(SEARCH("О",AE16)))</formula>
    </cfRule>
    <cfRule type="containsText" dxfId="1558" priority="1560" operator="containsText" text="в">
      <formula>NOT(ISERROR(SEARCH("в",AE16)))</formula>
    </cfRule>
  </conditionalFormatting>
  <conditionalFormatting sqref="Y16:AV16">
    <cfRule type="containsText" dxfId="1557" priority="1557" operator="containsText" text="О">
      <formula>NOT(ISERROR(SEARCH("О",Y16)))</formula>
    </cfRule>
    <cfRule type="containsText" dxfId="1556" priority="1558" operator="containsText" text="в">
      <formula>NOT(ISERROR(SEARCH("в",Y16)))</formula>
    </cfRule>
  </conditionalFormatting>
  <conditionalFormatting sqref="AW16:BB16">
    <cfRule type="containsText" dxfId="1555" priority="1555" operator="containsText" text="О">
      <formula>NOT(ISERROR(SEARCH("О",AW16)))</formula>
    </cfRule>
    <cfRule type="containsText" dxfId="1554" priority="1556" operator="containsText" text="в">
      <formula>NOT(ISERROR(SEARCH("в",AW16)))</formula>
    </cfRule>
  </conditionalFormatting>
  <conditionalFormatting sqref="BC16:BQ16">
    <cfRule type="containsText" dxfId="1553" priority="1553" operator="containsText" text="О">
      <formula>NOT(ISERROR(SEARCH("О",BC16)))</formula>
    </cfRule>
    <cfRule type="containsText" dxfId="1552" priority="1554" operator="containsText" text="в">
      <formula>NOT(ISERROR(SEARCH("в",BC16)))</formula>
    </cfRule>
  </conditionalFormatting>
  <conditionalFormatting sqref="AW16:BH16">
    <cfRule type="containsText" dxfId="1551" priority="1551" operator="containsText" text="О">
      <formula>NOT(ISERROR(SEARCH("О",AW16)))</formula>
    </cfRule>
    <cfRule type="containsText" dxfId="1550" priority="1552" operator="containsText" text="в">
      <formula>NOT(ISERROR(SEARCH("в",AW16)))</formula>
    </cfRule>
  </conditionalFormatting>
  <conditionalFormatting sqref="AW16:BH16">
    <cfRule type="containsText" dxfId="1549" priority="1549" operator="containsText" text="О">
      <formula>NOT(ISERROR(SEARCH("О",AW16)))</formula>
    </cfRule>
    <cfRule type="containsText" dxfId="1548" priority="1550" operator="containsText" text="в">
      <formula>NOT(ISERROR(SEARCH("в",AW16)))</formula>
    </cfRule>
  </conditionalFormatting>
  <conditionalFormatting sqref="BI16:BQ16">
    <cfRule type="containsText" dxfId="1547" priority="1547" operator="containsText" text="О">
      <formula>NOT(ISERROR(SEARCH("О",BI16)))</formula>
    </cfRule>
    <cfRule type="containsText" dxfId="1546" priority="1548" operator="containsText" text="в">
      <formula>NOT(ISERROR(SEARCH("в",BI16)))</formula>
    </cfRule>
  </conditionalFormatting>
  <conditionalFormatting sqref="BI16:BQ16">
    <cfRule type="containsText" dxfId="1545" priority="1545" operator="containsText" text="О">
      <formula>NOT(ISERROR(SEARCH("О",BI16)))</formula>
    </cfRule>
    <cfRule type="containsText" dxfId="1544" priority="1546" operator="containsText" text="в">
      <formula>NOT(ISERROR(SEARCH("в",BI16)))</formula>
    </cfRule>
  </conditionalFormatting>
  <conditionalFormatting sqref="AW16:BQ16">
    <cfRule type="containsText" dxfId="1543" priority="1543" operator="containsText" text="О">
      <formula>NOT(ISERROR(SEARCH("О",AW16)))</formula>
    </cfRule>
    <cfRule type="containsText" dxfId="1542" priority="1544" operator="containsText" text="в">
      <formula>NOT(ISERROR(SEARCH("в",AW16)))</formula>
    </cfRule>
  </conditionalFormatting>
  <conditionalFormatting sqref="BC16:BQ16">
    <cfRule type="containsText" dxfId="1541" priority="1541" operator="containsText" text="О">
      <formula>NOT(ISERROR(SEARCH("О",BC16)))</formula>
    </cfRule>
    <cfRule type="containsText" dxfId="1540" priority="1542" operator="containsText" text="в">
      <formula>NOT(ISERROR(SEARCH("в",BC16)))</formula>
    </cfRule>
  </conditionalFormatting>
  <conditionalFormatting sqref="AW16:BQ16">
    <cfRule type="containsText" dxfId="1539" priority="1539" operator="containsText" text="О">
      <formula>NOT(ISERROR(SEARCH("О",AW16)))</formula>
    </cfRule>
    <cfRule type="containsText" dxfId="1538" priority="1540" operator="containsText" text="в">
      <formula>NOT(ISERROR(SEARCH("в",AW16)))</formula>
    </cfRule>
  </conditionalFormatting>
  <conditionalFormatting sqref="G16:CO16">
    <cfRule type="containsText" dxfId="1537" priority="1538" operator="containsText" text="б">
      <formula>NOT(ISERROR(SEARCH("б",G16)))</formula>
    </cfRule>
  </conditionalFormatting>
  <conditionalFormatting sqref="CM16:CO16">
    <cfRule type="containsText" dxfId="1536" priority="1536" operator="containsText" text="О">
      <formula>NOT(ISERROR(SEARCH("О",CM16)))</formula>
    </cfRule>
    <cfRule type="containsText" dxfId="1535" priority="1537" operator="containsText" text="в">
      <formula>NOT(ISERROR(SEARCH("в",CM16)))</formula>
    </cfRule>
  </conditionalFormatting>
  <conditionalFormatting sqref="CM16:CO16">
    <cfRule type="containsText" dxfId="1534" priority="1535" operator="containsText" text="а">
      <formula>NOT(ISERROR(SEARCH("а",CM16)))</formula>
    </cfRule>
  </conditionalFormatting>
  <conditionalFormatting sqref="CG16:CL16">
    <cfRule type="containsText" dxfId="1533" priority="1533" operator="containsText" text="О">
      <formula>NOT(ISERROR(SEARCH("О",CG16)))</formula>
    </cfRule>
    <cfRule type="containsText" dxfId="1532" priority="1534" operator="containsText" text="в">
      <formula>NOT(ISERROR(SEARCH("в",CG16)))</formula>
    </cfRule>
  </conditionalFormatting>
  <conditionalFormatting sqref="CG16:CL16">
    <cfRule type="containsText" dxfId="1531" priority="1532" operator="containsText" text="а">
      <formula>NOT(ISERROR(SEARCH("а",CG16)))</formula>
    </cfRule>
  </conditionalFormatting>
  <conditionalFormatting sqref="CG16:CL16">
    <cfRule type="containsText" dxfId="1530" priority="1530" operator="containsText" text="О">
      <formula>NOT(ISERROR(SEARCH("О",CG16)))</formula>
    </cfRule>
    <cfRule type="containsText" dxfId="1529" priority="1531" operator="containsText" text="в">
      <formula>NOT(ISERROR(SEARCH("в",CG16)))</formula>
    </cfRule>
  </conditionalFormatting>
  <conditionalFormatting sqref="CG16:CL16">
    <cfRule type="containsText" dxfId="1528" priority="1528" operator="containsText" text="О">
      <formula>NOT(ISERROR(SEARCH("О",CG16)))</formula>
    </cfRule>
    <cfRule type="containsText" dxfId="1527" priority="1529" operator="containsText" text="в">
      <formula>NOT(ISERROR(SEARCH("в",CG16)))</formula>
    </cfRule>
  </conditionalFormatting>
  <conditionalFormatting sqref="CG16:CL16">
    <cfRule type="containsText" dxfId="1526" priority="1526" operator="containsText" text="О">
      <formula>NOT(ISERROR(SEARCH("О",CG16)))</formula>
    </cfRule>
    <cfRule type="containsText" dxfId="1525" priority="1527" operator="containsText" text="в">
      <formula>NOT(ISERROR(SEARCH("в",CG16)))</formula>
    </cfRule>
  </conditionalFormatting>
  <conditionalFormatting sqref="CG16:CL16">
    <cfRule type="containsText" dxfId="1524" priority="1524" operator="containsText" text="О">
      <formula>NOT(ISERROR(SEARCH("О",CG16)))</formula>
    </cfRule>
    <cfRule type="containsText" dxfId="1523" priority="1525" operator="containsText" text="в">
      <formula>NOT(ISERROR(SEARCH("в",CG16)))</formula>
    </cfRule>
  </conditionalFormatting>
  <conditionalFormatting sqref="CG16:CL16">
    <cfRule type="containsText" dxfId="1522" priority="1522" operator="containsText" text="О">
      <formula>NOT(ISERROR(SEARCH("О",CG16)))</formula>
    </cfRule>
    <cfRule type="containsText" dxfId="1521" priority="1523" operator="containsText" text="в">
      <formula>NOT(ISERROR(SEARCH("в",CG16)))</formula>
    </cfRule>
  </conditionalFormatting>
  <conditionalFormatting sqref="CG16:CL16">
    <cfRule type="containsText" dxfId="1520" priority="1520" operator="containsText" text="О">
      <formula>NOT(ISERROR(SEARCH("О",CG16)))</formula>
    </cfRule>
    <cfRule type="containsText" dxfId="1519" priority="1521" operator="containsText" text="в">
      <formula>NOT(ISERROR(SEARCH("в",CG16)))</formula>
    </cfRule>
  </conditionalFormatting>
  <conditionalFormatting sqref="CD16:CF16">
    <cfRule type="containsText" dxfId="1518" priority="1518" operator="containsText" text="О">
      <formula>NOT(ISERROR(SEARCH("О",CD16)))</formula>
    </cfRule>
    <cfRule type="containsText" dxfId="1517" priority="1519" operator="containsText" text="в">
      <formula>NOT(ISERROR(SEARCH("в",CD16)))</formula>
    </cfRule>
  </conditionalFormatting>
  <conditionalFormatting sqref="CD16:CF16">
    <cfRule type="containsText" dxfId="1516" priority="1517" operator="containsText" text="а">
      <formula>NOT(ISERROR(SEARCH("а",CD16)))</formula>
    </cfRule>
  </conditionalFormatting>
  <conditionalFormatting sqref="CD16:CF16">
    <cfRule type="containsText" dxfId="1515" priority="1515" operator="containsText" text="О">
      <formula>NOT(ISERROR(SEARCH("О",CD16)))</formula>
    </cfRule>
    <cfRule type="containsText" dxfId="1514" priority="1516" operator="containsText" text="в">
      <formula>NOT(ISERROR(SEARCH("в",CD16)))</formula>
    </cfRule>
  </conditionalFormatting>
  <conditionalFormatting sqref="CD16:CF16">
    <cfRule type="containsText" dxfId="1513" priority="1513" operator="containsText" text="О">
      <formula>NOT(ISERROR(SEARCH("О",CD16)))</formula>
    </cfRule>
    <cfRule type="containsText" dxfId="1512" priority="1514" operator="containsText" text="в">
      <formula>NOT(ISERROR(SEARCH("в",CD16)))</formula>
    </cfRule>
  </conditionalFormatting>
  <conditionalFormatting sqref="CD16:CF16">
    <cfRule type="containsText" dxfId="1511" priority="1511" operator="containsText" text="О">
      <formula>NOT(ISERROR(SEARCH("О",CD16)))</formula>
    </cfRule>
    <cfRule type="containsText" dxfId="1510" priority="1512" operator="containsText" text="в">
      <formula>NOT(ISERROR(SEARCH("в",CD16)))</formula>
    </cfRule>
  </conditionalFormatting>
  <conditionalFormatting sqref="CD16:CF16">
    <cfRule type="containsText" dxfId="1509" priority="1509" operator="containsText" text="О">
      <formula>NOT(ISERROR(SEARCH("О",CD16)))</formula>
    </cfRule>
    <cfRule type="containsText" dxfId="1508" priority="1510" operator="containsText" text="в">
      <formula>NOT(ISERROR(SEARCH("в",CD16)))</formula>
    </cfRule>
  </conditionalFormatting>
  <conditionalFormatting sqref="CD16:CF16">
    <cfRule type="containsText" dxfId="1507" priority="1507" operator="containsText" text="О">
      <formula>NOT(ISERROR(SEARCH("О",CD16)))</formula>
    </cfRule>
    <cfRule type="containsText" dxfId="1506" priority="1508" operator="containsText" text="в">
      <formula>NOT(ISERROR(SEARCH("в",CD16)))</formula>
    </cfRule>
  </conditionalFormatting>
  <conditionalFormatting sqref="CD16:CF16">
    <cfRule type="containsText" dxfId="1505" priority="1505" operator="containsText" text="О">
      <formula>NOT(ISERROR(SEARCH("О",CD16)))</formula>
    </cfRule>
    <cfRule type="containsText" dxfId="1504" priority="1506" operator="containsText" text="в">
      <formula>NOT(ISERROR(SEARCH("в",CD16)))</formula>
    </cfRule>
  </conditionalFormatting>
  <conditionalFormatting sqref="CA16:CC16">
    <cfRule type="containsText" dxfId="1503" priority="1503" operator="containsText" text="О">
      <formula>NOT(ISERROR(SEARCH("О",CA16)))</formula>
    </cfRule>
    <cfRule type="containsText" dxfId="1502" priority="1504" operator="containsText" text="в">
      <formula>NOT(ISERROR(SEARCH("в",CA16)))</formula>
    </cfRule>
  </conditionalFormatting>
  <conditionalFormatting sqref="CA16:CC16">
    <cfRule type="containsText" dxfId="1501" priority="1502" operator="containsText" text="а">
      <formula>NOT(ISERROR(SEARCH("а",CA16)))</formula>
    </cfRule>
  </conditionalFormatting>
  <conditionalFormatting sqref="CA16:CC16">
    <cfRule type="containsText" dxfId="1500" priority="1500" operator="containsText" text="О">
      <formula>NOT(ISERROR(SEARCH("О",CA16)))</formula>
    </cfRule>
    <cfRule type="containsText" dxfId="1499" priority="1501" operator="containsText" text="в">
      <formula>NOT(ISERROR(SEARCH("в",CA16)))</formula>
    </cfRule>
  </conditionalFormatting>
  <conditionalFormatting sqref="BX16:BZ16">
    <cfRule type="containsText" dxfId="1498" priority="1498" operator="containsText" text="О">
      <formula>NOT(ISERROR(SEARCH("О",BX16)))</formula>
    </cfRule>
    <cfRule type="containsText" dxfId="1497" priority="1499" operator="containsText" text="в">
      <formula>NOT(ISERROR(SEARCH("в",BX16)))</formula>
    </cfRule>
  </conditionalFormatting>
  <conditionalFormatting sqref="BX16:BZ16">
    <cfRule type="containsText" dxfId="1496" priority="1497" operator="containsText" text="а">
      <formula>NOT(ISERROR(SEARCH("а",BX16)))</formula>
    </cfRule>
  </conditionalFormatting>
  <conditionalFormatting sqref="BX16:BZ16">
    <cfRule type="containsText" dxfId="1495" priority="1495" operator="containsText" text="О">
      <formula>NOT(ISERROR(SEARCH("О",BX16)))</formula>
    </cfRule>
    <cfRule type="containsText" dxfId="1494" priority="1496" operator="containsText" text="в">
      <formula>NOT(ISERROR(SEARCH("в",BX16)))</formula>
    </cfRule>
  </conditionalFormatting>
  <conditionalFormatting sqref="BX16:BZ16">
    <cfRule type="containsText" dxfId="1493" priority="1493" operator="containsText" text="О">
      <formula>NOT(ISERROR(SEARCH("О",BX16)))</formula>
    </cfRule>
    <cfRule type="containsText" dxfId="1492" priority="1494" operator="containsText" text="в">
      <formula>NOT(ISERROR(SEARCH("в",BX16)))</formula>
    </cfRule>
  </conditionalFormatting>
  <conditionalFormatting sqref="BX16:BZ16">
    <cfRule type="containsText" dxfId="1491" priority="1491" operator="containsText" text="О">
      <formula>NOT(ISERROR(SEARCH("О",BX16)))</formula>
    </cfRule>
    <cfRule type="containsText" dxfId="1490" priority="1492" operator="containsText" text="в">
      <formula>NOT(ISERROR(SEARCH("в",BX16)))</formula>
    </cfRule>
  </conditionalFormatting>
  <conditionalFormatting sqref="BU16:BW16">
    <cfRule type="containsText" dxfId="1489" priority="1489" operator="containsText" text="О">
      <formula>NOT(ISERROR(SEARCH("О",BU16)))</formula>
    </cfRule>
    <cfRule type="containsText" dxfId="1488" priority="1490" operator="containsText" text="в">
      <formula>NOT(ISERROR(SEARCH("в",BU16)))</formula>
    </cfRule>
  </conditionalFormatting>
  <conditionalFormatting sqref="BU16:BW16">
    <cfRule type="containsText" dxfId="1487" priority="1488" operator="containsText" text="а">
      <formula>NOT(ISERROR(SEARCH("а",BU16)))</formula>
    </cfRule>
  </conditionalFormatting>
  <conditionalFormatting sqref="BR16:BT16">
    <cfRule type="containsText" dxfId="1486" priority="1486" operator="containsText" text="О">
      <formula>NOT(ISERROR(SEARCH("О",BR16)))</formula>
    </cfRule>
    <cfRule type="containsText" dxfId="1485" priority="1487" operator="containsText" text="в">
      <formula>NOT(ISERROR(SEARCH("в",BR16)))</formula>
    </cfRule>
  </conditionalFormatting>
  <conditionalFormatting sqref="BR16:BT16">
    <cfRule type="containsText" dxfId="1484" priority="1485" operator="containsText" text="а">
      <formula>NOT(ISERROR(SEARCH("а",BR16)))</formula>
    </cfRule>
  </conditionalFormatting>
  <conditionalFormatting sqref="Y16:BQ16">
    <cfRule type="containsText" dxfId="1483" priority="1483" operator="containsText" text="О">
      <formula>NOT(ISERROR(SEARCH("О",Y16)))</formula>
    </cfRule>
    <cfRule type="containsText" dxfId="1482" priority="1484" operator="containsText" text="в">
      <formula>NOT(ISERROR(SEARCH("в",Y16)))</formula>
    </cfRule>
  </conditionalFormatting>
  <conditionalFormatting sqref="G16:X16">
    <cfRule type="containsText" dxfId="1481" priority="1481" operator="containsText" text="О">
      <formula>NOT(ISERROR(SEARCH("О",G16)))</formula>
    </cfRule>
    <cfRule type="containsText" dxfId="1480" priority="1482" operator="containsText" text="в">
      <formula>NOT(ISERROR(SEARCH("в",G16)))</formula>
    </cfRule>
  </conditionalFormatting>
  <conditionalFormatting sqref="G16:BQ16">
    <cfRule type="containsText" dxfId="1479" priority="1480" operator="containsText" text="а">
      <formula>NOT(ISERROR(SEARCH("а",G16)))</formula>
    </cfRule>
  </conditionalFormatting>
  <conditionalFormatting sqref="AT16:AV16">
    <cfRule type="containsText" dxfId="1478" priority="1478" operator="containsText" text="О">
      <formula>NOT(ISERROR(SEARCH("О",AT16)))</formula>
    </cfRule>
    <cfRule type="containsText" dxfId="1477" priority="1479" operator="containsText" text="в">
      <formula>NOT(ISERROR(SEARCH("в",AT16)))</formula>
    </cfRule>
  </conditionalFormatting>
  <conditionalFormatting sqref="G16:X16">
    <cfRule type="containsText" dxfId="1476" priority="1476" operator="containsText" text="О">
      <formula>NOT(ISERROR(SEARCH("О",G16)))</formula>
    </cfRule>
    <cfRule type="containsText" dxfId="1475" priority="1477" operator="containsText" text="в">
      <formula>NOT(ISERROR(SEARCH("в",G16)))</formula>
    </cfRule>
  </conditionalFormatting>
  <conditionalFormatting sqref="Y16:AD16">
    <cfRule type="containsText" dxfId="1474" priority="1474" operator="containsText" text="О">
      <formula>NOT(ISERROR(SEARCH("О",Y16)))</formula>
    </cfRule>
    <cfRule type="containsText" dxfId="1473" priority="1475" operator="containsText" text="в">
      <formula>NOT(ISERROR(SEARCH("в",Y16)))</formula>
    </cfRule>
  </conditionalFormatting>
  <conditionalFormatting sqref="AE16:AV16">
    <cfRule type="containsText" dxfId="1472" priority="1472" operator="containsText" text="О">
      <formula>NOT(ISERROR(SEARCH("О",AE16)))</formula>
    </cfRule>
    <cfRule type="containsText" dxfId="1471" priority="1473" operator="containsText" text="в">
      <formula>NOT(ISERROR(SEARCH("в",AE16)))</formula>
    </cfRule>
  </conditionalFormatting>
  <conditionalFormatting sqref="AW16:BB16">
    <cfRule type="containsText" dxfId="1470" priority="1470" operator="containsText" text="О">
      <formula>NOT(ISERROR(SEARCH("О",AW16)))</formula>
    </cfRule>
    <cfRule type="containsText" dxfId="1469" priority="1471" operator="containsText" text="в">
      <formula>NOT(ISERROR(SEARCH("в",AW16)))</formula>
    </cfRule>
  </conditionalFormatting>
  <conditionalFormatting sqref="Y16:AJ16">
    <cfRule type="containsText" dxfId="1468" priority="1468" operator="containsText" text="О">
      <formula>NOT(ISERROR(SEARCH("О",Y16)))</formula>
    </cfRule>
    <cfRule type="containsText" dxfId="1467" priority="1469" operator="containsText" text="в">
      <formula>NOT(ISERROR(SEARCH("в",Y16)))</formula>
    </cfRule>
  </conditionalFormatting>
  <conditionalFormatting sqref="Y16:AJ16">
    <cfRule type="containsText" dxfId="1466" priority="1466" operator="containsText" text="О">
      <formula>NOT(ISERROR(SEARCH("О",Y16)))</formula>
    </cfRule>
    <cfRule type="containsText" dxfId="1465" priority="1467" operator="containsText" text="в">
      <formula>NOT(ISERROR(SEARCH("в",Y16)))</formula>
    </cfRule>
  </conditionalFormatting>
  <conditionalFormatting sqref="AK16:AV16">
    <cfRule type="containsText" dxfId="1464" priority="1464" operator="containsText" text="О">
      <formula>NOT(ISERROR(SEARCH("О",AK16)))</formula>
    </cfRule>
    <cfRule type="containsText" dxfId="1463" priority="1465" operator="containsText" text="в">
      <formula>NOT(ISERROR(SEARCH("в",AK16)))</formula>
    </cfRule>
  </conditionalFormatting>
  <conditionalFormatting sqref="AK16:AV16">
    <cfRule type="containsText" dxfId="1462" priority="1462" operator="containsText" text="О">
      <formula>NOT(ISERROR(SEARCH("О",AK16)))</formula>
    </cfRule>
    <cfRule type="containsText" dxfId="1461" priority="1463" operator="containsText" text="в">
      <formula>NOT(ISERROR(SEARCH("в",AK16)))</formula>
    </cfRule>
  </conditionalFormatting>
  <conditionalFormatting sqref="G16:X16">
    <cfRule type="containsText" dxfId="1460" priority="1460" operator="containsText" text="О">
      <formula>NOT(ISERROR(SEARCH("О",G16)))</formula>
    </cfRule>
    <cfRule type="containsText" dxfId="1459" priority="1461" operator="containsText" text="в">
      <formula>NOT(ISERROR(SEARCH("в",G16)))</formula>
    </cfRule>
  </conditionalFormatting>
  <conditionalFormatting sqref="Y16:AV16">
    <cfRule type="containsText" dxfId="1458" priority="1458" operator="containsText" text="О">
      <formula>NOT(ISERROR(SEARCH("О",Y16)))</formula>
    </cfRule>
    <cfRule type="containsText" dxfId="1457" priority="1459" operator="containsText" text="в">
      <formula>NOT(ISERROR(SEARCH("в",Y16)))</formula>
    </cfRule>
  </conditionalFormatting>
  <conditionalFormatting sqref="AE16:AV16">
    <cfRule type="containsText" dxfId="1456" priority="1456" operator="containsText" text="О">
      <formula>NOT(ISERROR(SEARCH("О",AE16)))</formula>
    </cfRule>
    <cfRule type="containsText" dxfId="1455" priority="1457" operator="containsText" text="в">
      <formula>NOT(ISERROR(SEARCH("в",AE16)))</formula>
    </cfRule>
  </conditionalFormatting>
  <conditionalFormatting sqref="Y16:AV16">
    <cfRule type="containsText" dxfId="1454" priority="1454" operator="containsText" text="О">
      <formula>NOT(ISERROR(SEARCH("О",Y16)))</formula>
    </cfRule>
    <cfRule type="containsText" dxfId="1453" priority="1455" operator="containsText" text="в">
      <formula>NOT(ISERROR(SEARCH("в",Y16)))</formula>
    </cfRule>
  </conditionalFormatting>
  <conditionalFormatting sqref="AW16:BB16">
    <cfRule type="containsText" dxfId="1452" priority="1452" operator="containsText" text="О">
      <formula>NOT(ISERROR(SEARCH("О",AW16)))</formula>
    </cfRule>
    <cfRule type="containsText" dxfId="1451" priority="1453" operator="containsText" text="в">
      <formula>NOT(ISERROR(SEARCH("в",AW16)))</formula>
    </cfRule>
  </conditionalFormatting>
  <conditionalFormatting sqref="BC16:BQ16">
    <cfRule type="containsText" dxfId="1450" priority="1450" operator="containsText" text="О">
      <formula>NOT(ISERROR(SEARCH("О",BC16)))</formula>
    </cfRule>
    <cfRule type="containsText" dxfId="1449" priority="1451" operator="containsText" text="в">
      <formula>NOT(ISERROR(SEARCH("в",BC16)))</formula>
    </cfRule>
  </conditionalFormatting>
  <conditionalFormatting sqref="AW16:BH16">
    <cfRule type="containsText" dxfId="1448" priority="1448" operator="containsText" text="О">
      <formula>NOT(ISERROR(SEARCH("О",AW16)))</formula>
    </cfRule>
    <cfRule type="containsText" dxfId="1447" priority="1449" operator="containsText" text="в">
      <formula>NOT(ISERROR(SEARCH("в",AW16)))</formula>
    </cfRule>
  </conditionalFormatting>
  <conditionalFormatting sqref="AW16:BH16">
    <cfRule type="containsText" dxfId="1446" priority="1446" operator="containsText" text="О">
      <formula>NOT(ISERROR(SEARCH("О",AW16)))</formula>
    </cfRule>
    <cfRule type="containsText" dxfId="1445" priority="1447" operator="containsText" text="в">
      <formula>NOT(ISERROR(SEARCH("в",AW16)))</formula>
    </cfRule>
  </conditionalFormatting>
  <conditionalFormatting sqref="BI16:BQ16">
    <cfRule type="containsText" dxfId="1444" priority="1444" operator="containsText" text="О">
      <formula>NOT(ISERROR(SEARCH("О",BI16)))</formula>
    </cfRule>
    <cfRule type="containsText" dxfId="1443" priority="1445" operator="containsText" text="в">
      <formula>NOT(ISERROR(SEARCH("в",BI16)))</formula>
    </cfRule>
  </conditionalFormatting>
  <conditionalFormatting sqref="BI16:BQ16">
    <cfRule type="containsText" dxfId="1442" priority="1442" operator="containsText" text="О">
      <formula>NOT(ISERROR(SEARCH("О",BI16)))</formula>
    </cfRule>
    <cfRule type="containsText" dxfId="1441" priority="1443" operator="containsText" text="в">
      <formula>NOT(ISERROR(SEARCH("в",BI16)))</formula>
    </cfRule>
  </conditionalFormatting>
  <conditionalFormatting sqref="AW16:BQ16">
    <cfRule type="containsText" dxfId="1440" priority="1440" operator="containsText" text="О">
      <formula>NOT(ISERROR(SEARCH("О",AW16)))</formula>
    </cfRule>
    <cfRule type="containsText" dxfId="1439" priority="1441" operator="containsText" text="в">
      <formula>NOT(ISERROR(SEARCH("в",AW16)))</formula>
    </cfRule>
  </conditionalFormatting>
  <conditionalFormatting sqref="BC16:BQ16">
    <cfRule type="containsText" dxfId="1438" priority="1438" operator="containsText" text="О">
      <formula>NOT(ISERROR(SEARCH("О",BC16)))</formula>
    </cfRule>
    <cfRule type="containsText" dxfId="1437" priority="1439" operator="containsText" text="в">
      <formula>NOT(ISERROR(SEARCH("в",BC16)))</formula>
    </cfRule>
  </conditionalFormatting>
  <conditionalFormatting sqref="AW16:BQ16">
    <cfRule type="containsText" dxfId="1436" priority="1436" operator="containsText" text="О">
      <formula>NOT(ISERROR(SEARCH("О",AW16)))</formula>
    </cfRule>
    <cfRule type="containsText" dxfId="1435" priority="1437" operator="containsText" text="в">
      <formula>NOT(ISERROR(SEARCH("в",AW16)))</formula>
    </cfRule>
  </conditionalFormatting>
  <conditionalFormatting sqref="BX16:BY16">
    <cfRule type="containsText" dxfId="1434" priority="1434" operator="containsText" text="О">
      <formula>NOT(ISERROR(SEARCH("О",BX16)))</formula>
    </cfRule>
    <cfRule type="containsText" dxfId="1433" priority="1435" operator="containsText" text="в">
      <formula>NOT(ISERROR(SEARCH("в",BX16)))</formula>
    </cfRule>
  </conditionalFormatting>
  <conditionalFormatting sqref="BX16:BY16">
    <cfRule type="containsText" dxfId="1432" priority="1433" operator="containsText" text="а">
      <formula>NOT(ISERROR(SEARCH("а",BX16)))</formula>
    </cfRule>
  </conditionalFormatting>
  <conditionalFormatting sqref="BR16:BW16">
    <cfRule type="containsText" dxfId="1431" priority="1431" operator="containsText" text="О">
      <formula>NOT(ISERROR(SEARCH("О",BR16)))</formula>
    </cfRule>
    <cfRule type="containsText" dxfId="1430" priority="1432" operator="containsText" text="в">
      <formula>NOT(ISERROR(SEARCH("в",BR16)))</formula>
    </cfRule>
  </conditionalFormatting>
  <conditionalFormatting sqref="BR16:BW16">
    <cfRule type="containsText" dxfId="1429" priority="1430" operator="containsText" text="а">
      <formula>NOT(ISERROR(SEARCH("а",BR16)))</formula>
    </cfRule>
  </conditionalFormatting>
  <conditionalFormatting sqref="BR16:BW16">
    <cfRule type="containsText" dxfId="1428" priority="1428" operator="containsText" text="О">
      <formula>NOT(ISERROR(SEARCH("О",BR16)))</formula>
    </cfRule>
    <cfRule type="containsText" dxfId="1427" priority="1429" operator="containsText" text="в">
      <formula>NOT(ISERROR(SEARCH("в",BR16)))</formula>
    </cfRule>
  </conditionalFormatting>
  <conditionalFormatting sqref="BR16:BW16">
    <cfRule type="containsText" dxfId="1426" priority="1426" operator="containsText" text="О">
      <formula>NOT(ISERROR(SEARCH("О",BR16)))</formula>
    </cfRule>
    <cfRule type="containsText" dxfId="1425" priority="1427" operator="containsText" text="в">
      <formula>NOT(ISERROR(SEARCH("в",BR16)))</formula>
    </cfRule>
  </conditionalFormatting>
  <conditionalFormatting sqref="BR16:BW16">
    <cfRule type="containsText" dxfId="1424" priority="1424" operator="containsText" text="О">
      <formula>NOT(ISERROR(SEARCH("О",BR16)))</formula>
    </cfRule>
    <cfRule type="containsText" dxfId="1423" priority="1425" operator="containsText" text="в">
      <formula>NOT(ISERROR(SEARCH("в",BR16)))</formula>
    </cfRule>
  </conditionalFormatting>
  <conditionalFormatting sqref="BR16:BW16">
    <cfRule type="containsText" dxfId="1422" priority="1422" operator="containsText" text="О">
      <formula>NOT(ISERROR(SEARCH("О",BR16)))</formula>
    </cfRule>
    <cfRule type="containsText" dxfId="1421" priority="1423" operator="containsText" text="в">
      <formula>NOT(ISERROR(SEARCH("в",BR16)))</formula>
    </cfRule>
  </conditionalFormatting>
  <conditionalFormatting sqref="BR16:BW16">
    <cfRule type="containsText" dxfId="1420" priority="1420" operator="containsText" text="О">
      <formula>NOT(ISERROR(SEARCH("О",BR16)))</formula>
    </cfRule>
    <cfRule type="containsText" dxfId="1419" priority="1421" operator="containsText" text="в">
      <formula>NOT(ISERROR(SEARCH("в",BR16)))</formula>
    </cfRule>
  </conditionalFormatting>
  <conditionalFormatting sqref="BR16:BW16">
    <cfRule type="containsText" dxfId="1418" priority="1418" operator="containsText" text="О">
      <formula>NOT(ISERROR(SEARCH("О",BR16)))</formula>
    </cfRule>
    <cfRule type="containsText" dxfId="1417" priority="1419" operator="containsText" text="в">
      <formula>NOT(ISERROR(SEARCH("в",BR16)))</formula>
    </cfRule>
  </conditionalFormatting>
  <conditionalFormatting sqref="BO16:BQ16">
    <cfRule type="containsText" dxfId="1416" priority="1416" operator="containsText" text="О">
      <formula>NOT(ISERROR(SEARCH("О",BO16)))</formula>
    </cfRule>
    <cfRule type="containsText" dxfId="1415" priority="1417" operator="containsText" text="в">
      <formula>NOT(ISERROR(SEARCH("в",BO16)))</formula>
    </cfRule>
  </conditionalFormatting>
  <conditionalFormatting sqref="BO16:BQ16">
    <cfRule type="containsText" dxfId="1414" priority="1415" operator="containsText" text="а">
      <formula>NOT(ISERROR(SEARCH("а",BO16)))</formula>
    </cfRule>
  </conditionalFormatting>
  <conditionalFormatting sqref="BO16:BQ16">
    <cfRule type="containsText" dxfId="1413" priority="1413" operator="containsText" text="О">
      <formula>NOT(ISERROR(SEARCH("О",BO16)))</formula>
    </cfRule>
    <cfRule type="containsText" dxfId="1412" priority="1414" operator="containsText" text="в">
      <formula>NOT(ISERROR(SEARCH("в",BO16)))</formula>
    </cfRule>
  </conditionalFormatting>
  <conditionalFormatting sqref="BO16:BQ16">
    <cfRule type="containsText" dxfId="1411" priority="1411" operator="containsText" text="О">
      <formula>NOT(ISERROR(SEARCH("О",BO16)))</formula>
    </cfRule>
    <cfRule type="containsText" dxfId="1410" priority="1412" operator="containsText" text="в">
      <formula>NOT(ISERROR(SEARCH("в",BO16)))</formula>
    </cfRule>
  </conditionalFormatting>
  <conditionalFormatting sqref="BO16:BQ16">
    <cfRule type="containsText" dxfId="1409" priority="1409" operator="containsText" text="О">
      <formula>NOT(ISERROR(SEARCH("О",BO16)))</formula>
    </cfRule>
    <cfRule type="containsText" dxfId="1408" priority="1410" operator="containsText" text="в">
      <formula>NOT(ISERROR(SEARCH("в",BO16)))</formula>
    </cfRule>
  </conditionalFormatting>
  <conditionalFormatting sqref="BO16:BQ16">
    <cfRule type="containsText" dxfId="1407" priority="1407" operator="containsText" text="О">
      <formula>NOT(ISERROR(SEARCH("О",BO16)))</formula>
    </cfRule>
    <cfRule type="containsText" dxfId="1406" priority="1408" operator="containsText" text="в">
      <formula>NOT(ISERROR(SEARCH("в",BO16)))</formula>
    </cfRule>
  </conditionalFormatting>
  <conditionalFormatting sqref="BO16:BQ16">
    <cfRule type="containsText" dxfId="1405" priority="1405" operator="containsText" text="О">
      <formula>NOT(ISERROR(SEARCH("О",BO16)))</formula>
    </cfRule>
    <cfRule type="containsText" dxfId="1404" priority="1406" operator="containsText" text="в">
      <formula>NOT(ISERROR(SEARCH("в",BO16)))</formula>
    </cfRule>
  </conditionalFormatting>
  <conditionalFormatting sqref="BO16:BQ16">
    <cfRule type="containsText" dxfId="1403" priority="1403" operator="containsText" text="О">
      <formula>NOT(ISERROR(SEARCH("О",BO16)))</formula>
    </cfRule>
    <cfRule type="containsText" dxfId="1402" priority="1404" operator="containsText" text="в">
      <formula>NOT(ISERROR(SEARCH("в",BO16)))</formula>
    </cfRule>
  </conditionalFormatting>
  <conditionalFormatting sqref="BL16:BN16">
    <cfRule type="containsText" dxfId="1401" priority="1401" operator="containsText" text="О">
      <formula>NOT(ISERROR(SEARCH("О",BL16)))</formula>
    </cfRule>
    <cfRule type="containsText" dxfId="1400" priority="1402" operator="containsText" text="в">
      <formula>NOT(ISERROR(SEARCH("в",BL16)))</formula>
    </cfRule>
  </conditionalFormatting>
  <conditionalFormatting sqref="BL16:BN16">
    <cfRule type="containsText" dxfId="1399" priority="1400" operator="containsText" text="а">
      <formula>NOT(ISERROR(SEARCH("а",BL16)))</formula>
    </cfRule>
  </conditionalFormatting>
  <conditionalFormatting sqref="BL16:BN16">
    <cfRule type="containsText" dxfId="1398" priority="1398" operator="containsText" text="О">
      <formula>NOT(ISERROR(SEARCH("О",BL16)))</formula>
    </cfRule>
    <cfRule type="containsText" dxfId="1397" priority="1399" operator="containsText" text="в">
      <formula>NOT(ISERROR(SEARCH("в",BL16)))</formula>
    </cfRule>
  </conditionalFormatting>
  <conditionalFormatting sqref="BI16:BK16">
    <cfRule type="containsText" dxfId="1396" priority="1396" operator="containsText" text="О">
      <formula>NOT(ISERROR(SEARCH("О",BI16)))</formula>
    </cfRule>
    <cfRule type="containsText" dxfId="1395" priority="1397" operator="containsText" text="в">
      <formula>NOT(ISERROR(SEARCH("в",BI16)))</formula>
    </cfRule>
  </conditionalFormatting>
  <conditionalFormatting sqref="BI16:BK16">
    <cfRule type="containsText" dxfId="1394" priority="1395" operator="containsText" text="а">
      <formula>NOT(ISERROR(SEARCH("а",BI16)))</formula>
    </cfRule>
  </conditionalFormatting>
  <conditionalFormatting sqref="BI16:BK16">
    <cfRule type="containsText" dxfId="1393" priority="1393" operator="containsText" text="О">
      <formula>NOT(ISERROR(SEARCH("О",BI16)))</formula>
    </cfRule>
    <cfRule type="containsText" dxfId="1392" priority="1394" operator="containsText" text="в">
      <formula>NOT(ISERROR(SEARCH("в",BI16)))</formula>
    </cfRule>
  </conditionalFormatting>
  <conditionalFormatting sqref="BI16:BK16">
    <cfRule type="containsText" dxfId="1391" priority="1391" operator="containsText" text="О">
      <formula>NOT(ISERROR(SEARCH("О",BI16)))</formula>
    </cfRule>
    <cfRule type="containsText" dxfId="1390" priority="1392" operator="containsText" text="в">
      <formula>NOT(ISERROR(SEARCH("в",BI16)))</formula>
    </cfRule>
  </conditionalFormatting>
  <conditionalFormatting sqref="BI16:BK16">
    <cfRule type="containsText" dxfId="1389" priority="1389" operator="containsText" text="О">
      <formula>NOT(ISERROR(SEARCH("О",BI16)))</formula>
    </cfRule>
    <cfRule type="containsText" dxfId="1388" priority="1390" operator="containsText" text="в">
      <formula>NOT(ISERROR(SEARCH("в",BI16)))</formula>
    </cfRule>
  </conditionalFormatting>
  <conditionalFormatting sqref="BF16:BH16">
    <cfRule type="containsText" dxfId="1387" priority="1387" operator="containsText" text="О">
      <formula>NOT(ISERROR(SEARCH("О",BF16)))</formula>
    </cfRule>
    <cfRule type="containsText" dxfId="1386" priority="1388" operator="containsText" text="в">
      <formula>NOT(ISERROR(SEARCH("в",BF16)))</formula>
    </cfRule>
  </conditionalFormatting>
  <conditionalFormatting sqref="BF16:BH16">
    <cfRule type="containsText" dxfId="1385" priority="1386" operator="containsText" text="а">
      <formula>NOT(ISERROR(SEARCH("а",BF16)))</formula>
    </cfRule>
  </conditionalFormatting>
  <conditionalFormatting sqref="BC16:BE16">
    <cfRule type="containsText" dxfId="1384" priority="1384" operator="containsText" text="О">
      <formula>NOT(ISERROR(SEARCH("О",BC16)))</formula>
    </cfRule>
    <cfRule type="containsText" dxfId="1383" priority="1385" operator="containsText" text="в">
      <formula>NOT(ISERROR(SEARCH("в",BC16)))</formula>
    </cfRule>
  </conditionalFormatting>
  <conditionalFormatting sqref="BC16:BE16">
    <cfRule type="containsText" dxfId="1382" priority="1383" operator="containsText" text="а">
      <formula>NOT(ISERROR(SEARCH("а",BC16)))</formula>
    </cfRule>
  </conditionalFormatting>
  <conditionalFormatting sqref="J16:BB16">
    <cfRule type="containsText" dxfId="1381" priority="1381" operator="containsText" text="О">
      <formula>NOT(ISERROR(SEARCH("О",J16)))</formula>
    </cfRule>
    <cfRule type="containsText" dxfId="1380" priority="1382" operator="containsText" text="в">
      <formula>NOT(ISERROR(SEARCH("в",J16)))</formula>
    </cfRule>
  </conditionalFormatting>
  <conditionalFormatting sqref="G16:I16">
    <cfRule type="containsText" dxfId="1379" priority="1379" operator="containsText" text="О">
      <formula>NOT(ISERROR(SEARCH("О",G16)))</formula>
    </cfRule>
    <cfRule type="containsText" dxfId="1378" priority="1380" operator="containsText" text="в">
      <formula>NOT(ISERROR(SEARCH("в",G16)))</formula>
    </cfRule>
  </conditionalFormatting>
  <conditionalFormatting sqref="G16:BB16">
    <cfRule type="containsText" dxfId="1377" priority="1378" operator="containsText" text="а">
      <formula>NOT(ISERROR(SEARCH("а",G16)))</formula>
    </cfRule>
  </conditionalFormatting>
  <conditionalFormatting sqref="AE16:AG16">
    <cfRule type="containsText" dxfId="1376" priority="1376" operator="containsText" text="О">
      <formula>NOT(ISERROR(SEARCH("О",AE16)))</formula>
    </cfRule>
    <cfRule type="containsText" dxfId="1375" priority="1377" operator="containsText" text="в">
      <formula>NOT(ISERROR(SEARCH("в",AE16)))</formula>
    </cfRule>
  </conditionalFormatting>
  <conditionalFormatting sqref="G16:I16">
    <cfRule type="containsText" dxfId="1374" priority="1374" operator="containsText" text="О">
      <formula>NOT(ISERROR(SEARCH("О",G16)))</formula>
    </cfRule>
    <cfRule type="containsText" dxfId="1373" priority="1375" operator="containsText" text="в">
      <formula>NOT(ISERROR(SEARCH("в",G16)))</formula>
    </cfRule>
  </conditionalFormatting>
  <conditionalFormatting sqref="J16:O16">
    <cfRule type="containsText" dxfId="1372" priority="1372" operator="containsText" text="О">
      <formula>NOT(ISERROR(SEARCH("О",J16)))</formula>
    </cfRule>
    <cfRule type="containsText" dxfId="1371" priority="1373" operator="containsText" text="в">
      <formula>NOT(ISERROR(SEARCH("в",J16)))</formula>
    </cfRule>
  </conditionalFormatting>
  <conditionalFormatting sqref="P16:AG16">
    <cfRule type="containsText" dxfId="1370" priority="1370" operator="containsText" text="О">
      <formula>NOT(ISERROR(SEARCH("О",P16)))</formula>
    </cfRule>
    <cfRule type="containsText" dxfId="1369" priority="1371" operator="containsText" text="в">
      <formula>NOT(ISERROR(SEARCH("в",P16)))</formula>
    </cfRule>
  </conditionalFormatting>
  <conditionalFormatting sqref="AH16:AM16">
    <cfRule type="containsText" dxfId="1368" priority="1368" operator="containsText" text="О">
      <formula>NOT(ISERROR(SEARCH("О",AH16)))</formula>
    </cfRule>
    <cfRule type="containsText" dxfId="1367" priority="1369" operator="containsText" text="в">
      <formula>NOT(ISERROR(SEARCH("в",AH16)))</formula>
    </cfRule>
  </conditionalFormatting>
  <conditionalFormatting sqref="J16:U16">
    <cfRule type="containsText" dxfId="1366" priority="1366" operator="containsText" text="О">
      <formula>NOT(ISERROR(SEARCH("О",J16)))</formula>
    </cfRule>
    <cfRule type="containsText" dxfId="1365" priority="1367" operator="containsText" text="в">
      <formula>NOT(ISERROR(SEARCH("в",J16)))</formula>
    </cfRule>
  </conditionalFormatting>
  <conditionalFormatting sqref="J16:U16">
    <cfRule type="containsText" dxfId="1364" priority="1364" operator="containsText" text="О">
      <formula>NOT(ISERROR(SEARCH("О",J16)))</formula>
    </cfRule>
    <cfRule type="containsText" dxfId="1363" priority="1365" operator="containsText" text="в">
      <formula>NOT(ISERROR(SEARCH("в",J16)))</formula>
    </cfRule>
  </conditionalFormatting>
  <conditionalFormatting sqref="V16:AG16">
    <cfRule type="containsText" dxfId="1362" priority="1362" operator="containsText" text="О">
      <formula>NOT(ISERROR(SEARCH("О",V16)))</formula>
    </cfRule>
    <cfRule type="containsText" dxfId="1361" priority="1363" operator="containsText" text="в">
      <formula>NOT(ISERROR(SEARCH("в",V16)))</formula>
    </cfRule>
  </conditionalFormatting>
  <conditionalFormatting sqref="V16:AG16">
    <cfRule type="containsText" dxfId="1360" priority="1360" operator="containsText" text="О">
      <formula>NOT(ISERROR(SEARCH("О",V16)))</formula>
    </cfRule>
    <cfRule type="containsText" dxfId="1359" priority="1361" operator="containsText" text="в">
      <formula>NOT(ISERROR(SEARCH("в",V16)))</formula>
    </cfRule>
  </conditionalFormatting>
  <conditionalFormatting sqref="G16:I16">
    <cfRule type="containsText" dxfId="1358" priority="1358" operator="containsText" text="О">
      <formula>NOT(ISERROR(SEARCH("О",G16)))</formula>
    </cfRule>
    <cfRule type="containsText" dxfId="1357" priority="1359" operator="containsText" text="в">
      <formula>NOT(ISERROR(SEARCH("в",G16)))</formula>
    </cfRule>
  </conditionalFormatting>
  <conditionalFormatting sqref="J16:AG16">
    <cfRule type="containsText" dxfId="1356" priority="1356" operator="containsText" text="О">
      <formula>NOT(ISERROR(SEARCH("О",J16)))</formula>
    </cfRule>
    <cfRule type="containsText" dxfId="1355" priority="1357" operator="containsText" text="в">
      <formula>NOT(ISERROR(SEARCH("в",J16)))</formula>
    </cfRule>
  </conditionalFormatting>
  <conditionalFormatting sqref="P16:AG16">
    <cfRule type="containsText" dxfId="1354" priority="1354" operator="containsText" text="О">
      <formula>NOT(ISERROR(SEARCH("О",P16)))</formula>
    </cfRule>
    <cfRule type="containsText" dxfId="1353" priority="1355" operator="containsText" text="в">
      <formula>NOT(ISERROR(SEARCH("в",P16)))</formula>
    </cfRule>
  </conditionalFormatting>
  <conditionalFormatting sqref="J16:AG16">
    <cfRule type="containsText" dxfId="1352" priority="1352" operator="containsText" text="О">
      <formula>NOT(ISERROR(SEARCH("О",J16)))</formula>
    </cfRule>
    <cfRule type="containsText" dxfId="1351" priority="1353" operator="containsText" text="в">
      <formula>NOT(ISERROR(SEARCH("в",J16)))</formula>
    </cfRule>
  </conditionalFormatting>
  <conditionalFormatting sqref="AH16:AM16">
    <cfRule type="containsText" dxfId="1350" priority="1350" operator="containsText" text="О">
      <formula>NOT(ISERROR(SEARCH("О",AH16)))</formula>
    </cfRule>
    <cfRule type="containsText" dxfId="1349" priority="1351" operator="containsText" text="в">
      <formula>NOT(ISERROR(SEARCH("в",AH16)))</formula>
    </cfRule>
  </conditionalFormatting>
  <conditionalFormatting sqref="AN16:BB16">
    <cfRule type="containsText" dxfId="1348" priority="1348" operator="containsText" text="О">
      <formula>NOT(ISERROR(SEARCH("О",AN16)))</formula>
    </cfRule>
    <cfRule type="containsText" dxfId="1347" priority="1349" operator="containsText" text="в">
      <formula>NOT(ISERROR(SEARCH("в",AN16)))</formula>
    </cfRule>
  </conditionalFormatting>
  <conditionalFormatting sqref="AH16:AS16">
    <cfRule type="containsText" dxfId="1346" priority="1346" operator="containsText" text="О">
      <formula>NOT(ISERROR(SEARCH("О",AH16)))</formula>
    </cfRule>
    <cfRule type="containsText" dxfId="1345" priority="1347" operator="containsText" text="в">
      <formula>NOT(ISERROR(SEARCH("в",AH16)))</formula>
    </cfRule>
  </conditionalFormatting>
  <conditionalFormatting sqref="AH16:AS16">
    <cfRule type="containsText" dxfId="1344" priority="1344" operator="containsText" text="О">
      <formula>NOT(ISERROR(SEARCH("О",AH16)))</formula>
    </cfRule>
    <cfRule type="containsText" dxfId="1343" priority="1345" operator="containsText" text="в">
      <formula>NOT(ISERROR(SEARCH("в",AH16)))</formula>
    </cfRule>
  </conditionalFormatting>
  <conditionalFormatting sqref="AT16:BB16">
    <cfRule type="containsText" dxfId="1342" priority="1342" operator="containsText" text="О">
      <formula>NOT(ISERROR(SEARCH("О",AT16)))</formula>
    </cfRule>
    <cfRule type="containsText" dxfId="1341" priority="1343" operator="containsText" text="в">
      <formula>NOT(ISERROR(SEARCH("в",AT16)))</formula>
    </cfRule>
  </conditionalFormatting>
  <conditionalFormatting sqref="AT16:BB16">
    <cfRule type="containsText" dxfId="1340" priority="1340" operator="containsText" text="О">
      <formula>NOT(ISERROR(SEARCH("О",AT16)))</formula>
    </cfRule>
    <cfRule type="containsText" dxfId="1339" priority="1341" operator="containsText" text="в">
      <formula>NOT(ISERROR(SEARCH("в",AT16)))</formula>
    </cfRule>
  </conditionalFormatting>
  <conditionalFormatting sqref="AH16:BB16">
    <cfRule type="containsText" dxfId="1338" priority="1338" operator="containsText" text="О">
      <formula>NOT(ISERROR(SEARCH("О",AH16)))</formula>
    </cfRule>
    <cfRule type="containsText" dxfId="1337" priority="1339" operator="containsText" text="в">
      <formula>NOT(ISERROR(SEARCH("в",AH16)))</formula>
    </cfRule>
  </conditionalFormatting>
  <conditionalFormatting sqref="AN16:BB16">
    <cfRule type="containsText" dxfId="1336" priority="1336" operator="containsText" text="О">
      <formula>NOT(ISERROR(SEARCH("О",AN16)))</formula>
    </cfRule>
    <cfRule type="containsText" dxfId="1335" priority="1337" operator="containsText" text="в">
      <formula>NOT(ISERROR(SEARCH("в",AN16)))</formula>
    </cfRule>
  </conditionalFormatting>
  <conditionalFormatting sqref="AH16:BB16">
    <cfRule type="containsText" dxfId="1334" priority="1334" operator="containsText" text="О">
      <formula>NOT(ISERROR(SEARCH("О",AH16)))</formula>
    </cfRule>
    <cfRule type="containsText" dxfId="1333" priority="1335" operator="containsText" text="в">
      <formula>NOT(ISERROR(SEARCH("в",AH16)))</formula>
    </cfRule>
  </conditionalFormatting>
  <conditionalFormatting sqref="CG16:CI16">
    <cfRule type="containsText" dxfId="1332" priority="1332" operator="containsText" text="О">
      <formula>NOT(ISERROR(SEARCH("О",CG16)))</formula>
    </cfRule>
    <cfRule type="containsText" dxfId="1331" priority="1333" operator="containsText" text="в">
      <formula>NOT(ISERROR(SEARCH("в",CG16)))</formula>
    </cfRule>
  </conditionalFormatting>
  <conditionalFormatting sqref="CG16:CI16">
    <cfRule type="containsText" dxfId="1330" priority="1331" operator="containsText" text="а">
      <formula>NOT(ISERROR(SEARCH("а",CG16)))</formula>
    </cfRule>
  </conditionalFormatting>
  <conditionalFormatting sqref="CG16:CI16">
    <cfRule type="containsText" dxfId="1329" priority="1329" operator="containsText" text="О">
      <formula>NOT(ISERROR(SEARCH("О",CG16)))</formula>
    </cfRule>
    <cfRule type="containsText" dxfId="1328" priority="1330" operator="containsText" text="в">
      <formula>NOT(ISERROR(SEARCH("в",CG16)))</formula>
    </cfRule>
  </conditionalFormatting>
  <conditionalFormatting sqref="CG16:CI16">
    <cfRule type="containsText" dxfId="1327" priority="1327" operator="containsText" text="О">
      <formula>NOT(ISERROR(SEARCH("О",CG16)))</formula>
    </cfRule>
    <cfRule type="containsText" dxfId="1326" priority="1328" operator="containsText" text="в">
      <formula>NOT(ISERROR(SEARCH("в",CG16)))</formula>
    </cfRule>
  </conditionalFormatting>
  <conditionalFormatting sqref="CG16:CI16">
    <cfRule type="containsText" dxfId="1325" priority="1325" operator="containsText" text="О">
      <formula>NOT(ISERROR(SEARCH("О",CG16)))</formula>
    </cfRule>
    <cfRule type="containsText" dxfId="1324" priority="1326" operator="containsText" text="в">
      <formula>NOT(ISERROR(SEARCH("в",CG16)))</formula>
    </cfRule>
  </conditionalFormatting>
  <conditionalFormatting sqref="CD16:CF16">
    <cfRule type="containsText" dxfId="1323" priority="1323" operator="containsText" text="О">
      <formula>NOT(ISERROR(SEARCH("О",CD16)))</formula>
    </cfRule>
    <cfRule type="containsText" dxfId="1322" priority="1324" operator="containsText" text="в">
      <formula>NOT(ISERROR(SEARCH("в",CD16)))</formula>
    </cfRule>
  </conditionalFormatting>
  <conditionalFormatting sqref="CD16:CF16">
    <cfRule type="containsText" dxfId="1321" priority="1322" operator="containsText" text="а">
      <formula>NOT(ISERROR(SEARCH("а",CD16)))</formula>
    </cfRule>
  </conditionalFormatting>
  <conditionalFormatting sqref="CA16:CC16">
    <cfRule type="containsText" dxfId="1320" priority="1320" operator="containsText" text="О">
      <formula>NOT(ISERROR(SEARCH("О",CA16)))</formula>
    </cfRule>
    <cfRule type="containsText" dxfId="1319" priority="1321" operator="containsText" text="в">
      <formula>NOT(ISERROR(SEARCH("в",CA16)))</formula>
    </cfRule>
  </conditionalFormatting>
  <conditionalFormatting sqref="CA16:CC16">
    <cfRule type="containsText" dxfId="1318" priority="1319" operator="containsText" text="а">
      <formula>NOT(ISERROR(SEARCH("а",CA16)))</formula>
    </cfRule>
  </conditionalFormatting>
  <conditionalFormatting sqref="BZ16">
    <cfRule type="containsText" dxfId="1317" priority="1317" operator="containsText" text="О">
      <formula>NOT(ISERROR(SEARCH("О",BZ16)))</formula>
    </cfRule>
    <cfRule type="containsText" dxfId="1316" priority="1318" operator="containsText" text="в">
      <formula>NOT(ISERROR(SEARCH("в",BZ16)))</formula>
    </cfRule>
  </conditionalFormatting>
  <conditionalFormatting sqref="BZ16">
    <cfRule type="containsText" dxfId="1315" priority="1316" operator="containsText" text="а">
      <formula>NOT(ISERROR(SEARCH("а",BZ16)))</formula>
    </cfRule>
  </conditionalFormatting>
  <conditionalFormatting sqref="BZ16">
    <cfRule type="containsText" dxfId="1314" priority="1314" operator="containsText" text="О">
      <formula>NOT(ISERROR(SEARCH("О",BZ16)))</formula>
    </cfRule>
    <cfRule type="containsText" dxfId="1313" priority="1315" operator="containsText" text="в">
      <formula>NOT(ISERROR(SEARCH("в",BZ16)))</formula>
    </cfRule>
  </conditionalFormatting>
  <conditionalFormatting sqref="BZ16">
    <cfRule type="containsText" dxfId="1312" priority="1312" operator="containsText" text="О">
      <formula>NOT(ISERROR(SEARCH("О",BZ16)))</formula>
    </cfRule>
    <cfRule type="containsText" dxfId="1311" priority="1313" operator="containsText" text="в">
      <formula>NOT(ISERROR(SEARCH("в",BZ16)))</formula>
    </cfRule>
  </conditionalFormatting>
  <conditionalFormatting sqref="BZ16">
    <cfRule type="containsText" dxfId="1310" priority="1310" operator="containsText" text="О">
      <formula>NOT(ISERROR(SEARCH("О",BZ16)))</formula>
    </cfRule>
    <cfRule type="containsText" dxfId="1309" priority="1311" operator="containsText" text="в">
      <formula>NOT(ISERROR(SEARCH("в",BZ16)))</formula>
    </cfRule>
  </conditionalFormatting>
  <conditionalFormatting sqref="BZ16">
    <cfRule type="containsText" dxfId="1308" priority="1308" operator="containsText" text="О">
      <formula>NOT(ISERROR(SEARCH("О",BZ16)))</formula>
    </cfRule>
    <cfRule type="containsText" dxfId="1307" priority="1309" operator="containsText" text="в">
      <formula>NOT(ISERROR(SEARCH("в",BZ16)))</formula>
    </cfRule>
  </conditionalFormatting>
  <conditionalFormatting sqref="BZ16">
    <cfRule type="containsText" dxfId="1306" priority="1306" operator="containsText" text="О">
      <formula>NOT(ISERROR(SEARCH("О",BZ16)))</formula>
    </cfRule>
    <cfRule type="containsText" dxfId="1305" priority="1307" operator="containsText" text="в">
      <formula>NOT(ISERROR(SEARCH("в",BZ16)))</formula>
    </cfRule>
  </conditionalFormatting>
  <conditionalFormatting sqref="BZ16">
    <cfRule type="containsText" dxfId="1304" priority="1304" operator="containsText" text="О">
      <formula>NOT(ISERROR(SEARCH("О",BZ16)))</formula>
    </cfRule>
    <cfRule type="containsText" dxfId="1303" priority="1305" operator="containsText" text="в">
      <formula>NOT(ISERROR(SEARCH("в",BZ16)))</formula>
    </cfRule>
  </conditionalFormatting>
  <conditionalFormatting sqref="G16:CO16">
    <cfRule type="containsText" dxfId="1302" priority="1303" operator="containsText" text="Г">
      <formula>NOT(ISERROR(SEARCH("Г",G16)))</formula>
    </cfRule>
  </conditionalFormatting>
  <conditionalFormatting sqref="CM17:CO17">
    <cfRule type="containsText" dxfId="1301" priority="1301" operator="containsText" text="О">
      <formula>NOT(ISERROR(SEARCH("О",CM17)))</formula>
    </cfRule>
    <cfRule type="containsText" dxfId="1300" priority="1302" operator="containsText" text="в">
      <formula>NOT(ISERROR(SEARCH("в",CM17)))</formula>
    </cfRule>
  </conditionalFormatting>
  <conditionalFormatting sqref="CM17:CO17">
    <cfRule type="containsText" dxfId="1299" priority="1300" operator="containsText" text="а">
      <formula>NOT(ISERROR(SEARCH("а",CM17)))</formula>
    </cfRule>
  </conditionalFormatting>
  <conditionalFormatting sqref="CG17:CL17">
    <cfRule type="containsText" dxfId="1298" priority="1298" operator="containsText" text="О">
      <formula>NOT(ISERROR(SEARCH("О",CG17)))</formula>
    </cfRule>
    <cfRule type="containsText" dxfId="1297" priority="1299" operator="containsText" text="в">
      <formula>NOT(ISERROR(SEARCH("в",CG17)))</formula>
    </cfRule>
  </conditionalFormatting>
  <conditionalFormatting sqref="CG17:CL17">
    <cfRule type="containsText" dxfId="1296" priority="1297" operator="containsText" text="а">
      <formula>NOT(ISERROR(SEARCH("а",CG17)))</formula>
    </cfRule>
  </conditionalFormatting>
  <conditionalFormatting sqref="CG17:CL17">
    <cfRule type="containsText" dxfId="1295" priority="1295" operator="containsText" text="О">
      <formula>NOT(ISERROR(SEARCH("О",CG17)))</formula>
    </cfRule>
    <cfRule type="containsText" dxfId="1294" priority="1296" operator="containsText" text="в">
      <formula>NOT(ISERROR(SEARCH("в",CG17)))</formula>
    </cfRule>
  </conditionalFormatting>
  <conditionalFormatting sqref="CG17:CL17">
    <cfRule type="containsText" dxfId="1293" priority="1293" operator="containsText" text="О">
      <formula>NOT(ISERROR(SEARCH("О",CG17)))</formula>
    </cfRule>
    <cfRule type="containsText" dxfId="1292" priority="1294" operator="containsText" text="в">
      <formula>NOT(ISERROR(SEARCH("в",CG17)))</formula>
    </cfRule>
  </conditionalFormatting>
  <conditionalFormatting sqref="CG17:CL17">
    <cfRule type="containsText" dxfId="1291" priority="1291" operator="containsText" text="О">
      <formula>NOT(ISERROR(SEARCH("О",CG17)))</formula>
    </cfRule>
    <cfRule type="containsText" dxfId="1290" priority="1292" operator="containsText" text="в">
      <formula>NOT(ISERROR(SEARCH("в",CG17)))</formula>
    </cfRule>
  </conditionalFormatting>
  <conditionalFormatting sqref="CG17:CL17">
    <cfRule type="containsText" dxfId="1289" priority="1289" operator="containsText" text="О">
      <formula>NOT(ISERROR(SEARCH("О",CG17)))</formula>
    </cfRule>
    <cfRule type="containsText" dxfId="1288" priority="1290" operator="containsText" text="в">
      <formula>NOT(ISERROR(SEARCH("в",CG17)))</formula>
    </cfRule>
  </conditionalFormatting>
  <conditionalFormatting sqref="CG17:CL17">
    <cfRule type="containsText" dxfId="1287" priority="1287" operator="containsText" text="О">
      <formula>NOT(ISERROR(SEARCH("О",CG17)))</formula>
    </cfRule>
    <cfRule type="containsText" dxfId="1286" priority="1288" operator="containsText" text="в">
      <formula>NOT(ISERROR(SEARCH("в",CG17)))</formula>
    </cfRule>
  </conditionalFormatting>
  <conditionalFormatting sqref="CG17:CL17">
    <cfRule type="containsText" dxfId="1285" priority="1285" operator="containsText" text="О">
      <formula>NOT(ISERROR(SEARCH("О",CG17)))</formula>
    </cfRule>
    <cfRule type="containsText" dxfId="1284" priority="1286" operator="containsText" text="в">
      <formula>NOT(ISERROR(SEARCH("в",CG17)))</formula>
    </cfRule>
  </conditionalFormatting>
  <conditionalFormatting sqref="CD17:CF17">
    <cfRule type="containsText" dxfId="1283" priority="1283" operator="containsText" text="О">
      <formula>NOT(ISERROR(SEARCH("О",CD17)))</formula>
    </cfRule>
    <cfRule type="containsText" dxfId="1282" priority="1284" operator="containsText" text="в">
      <formula>NOT(ISERROR(SEARCH("в",CD17)))</formula>
    </cfRule>
  </conditionalFormatting>
  <conditionalFormatting sqref="CD17:CF17">
    <cfRule type="containsText" dxfId="1281" priority="1282" operator="containsText" text="а">
      <formula>NOT(ISERROR(SEARCH("а",CD17)))</formula>
    </cfRule>
  </conditionalFormatting>
  <conditionalFormatting sqref="CD17:CF17">
    <cfRule type="containsText" dxfId="1280" priority="1280" operator="containsText" text="О">
      <formula>NOT(ISERROR(SEARCH("О",CD17)))</formula>
    </cfRule>
    <cfRule type="containsText" dxfId="1279" priority="1281" operator="containsText" text="в">
      <formula>NOT(ISERROR(SEARCH("в",CD17)))</formula>
    </cfRule>
  </conditionalFormatting>
  <conditionalFormatting sqref="CD17:CF17">
    <cfRule type="containsText" dxfId="1278" priority="1278" operator="containsText" text="О">
      <formula>NOT(ISERROR(SEARCH("О",CD17)))</formula>
    </cfRule>
    <cfRule type="containsText" dxfId="1277" priority="1279" operator="containsText" text="в">
      <formula>NOT(ISERROR(SEARCH("в",CD17)))</formula>
    </cfRule>
  </conditionalFormatting>
  <conditionalFormatting sqref="CD17:CF17">
    <cfRule type="containsText" dxfId="1276" priority="1276" operator="containsText" text="О">
      <formula>NOT(ISERROR(SEARCH("О",CD17)))</formula>
    </cfRule>
    <cfRule type="containsText" dxfId="1275" priority="1277" operator="containsText" text="в">
      <formula>NOT(ISERROR(SEARCH("в",CD17)))</formula>
    </cfRule>
  </conditionalFormatting>
  <conditionalFormatting sqref="CD17:CF17">
    <cfRule type="containsText" dxfId="1274" priority="1274" operator="containsText" text="О">
      <formula>NOT(ISERROR(SEARCH("О",CD17)))</formula>
    </cfRule>
    <cfRule type="containsText" dxfId="1273" priority="1275" operator="containsText" text="в">
      <formula>NOT(ISERROR(SEARCH("в",CD17)))</formula>
    </cfRule>
  </conditionalFormatting>
  <conditionalFormatting sqref="CD17:CF17">
    <cfRule type="containsText" dxfId="1272" priority="1272" operator="containsText" text="О">
      <formula>NOT(ISERROR(SEARCH("О",CD17)))</formula>
    </cfRule>
    <cfRule type="containsText" dxfId="1271" priority="1273" operator="containsText" text="в">
      <formula>NOT(ISERROR(SEARCH("в",CD17)))</formula>
    </cfRule>
  </conditionalFormatting>
  <conditionalFormatting sqref="CD17:CF17">
    <cfRule type="containsText" dxfId="1270" priority="1270" operator="containsText" text="О">
      <formula>NOT(ISERROR(SEARCH("О",CD17)))</formula>
    </cfRule>
    <cfRule type="containsText" dxfId="1269" priority="1271" operator="containsText" text="в">
      <formula>NOT(ISERROR(SEARCH("в",CD17)))</formula>
    </cfRule>
  </conditionalFormatting>
  <conditionalFormatting sqref="CA17:CC17">
    <cfRule type="containsText" dxfId="1268" priority="1268" operator="containsText" text="О">
      <formula>NOT(ISERROR(SEARCH("О",CA17)))</formula>
    </cfRule>
    <cfRule type="containsText" dxfId="1267" priority="1269" operator="containsText" text="в">
      <formula>NOT(ISERROR(SEARCH("в",CA17)))</formula>
    </cfRule>
  </conditionalFormatting>
  <conditionalFormatting sqref="CA17:CC17">
    <cfRule type="containsText" dxfId="1266" priority="1267" operator="containsText" text="а">
      <formula>NOT(ISERROR(SEARCH("а",CA17)))</formula>
    </cfRule>
  </conditionalFormatting>
  <conditionalFormatting sqref="CA17:CC17">
    <cfRule type="containsText" dxfId="1265" priority="1265" operator="containsText" text="О">
      <formula>NOT(ISERROR(SEARCH("О",CA17)))</formula>
    </cfRule>
    <cfRule type="containsText" dxfId="1264" priority="1266" operator="containsText" text="в">
      <formula>NOT(ISERROR(SEARCH("в",CA17)))</formula>
    </cfRule>
  </conditionalFormatting>
  <conditionalFormatting sqref="BX17:BZ17">
    <cfRule type="containsText" dxfId="1263" priority="1263" operator="containsText" text="О">
      <formula>NOT(ISERROR(SEARCH("О",BX17)))</formula>
    </cfRule>
    <cfRule type="containsText" dxfId="1262" priority="1264" operator="containsText" text="в">
      <formula>NOT(ISERROR(SEARCH("в",BX17)))</formula>
    </cfRule>
  </conditionalFormatting>
  <conditionalFormatting sqref="BX17:BZ17">
    <cfRule type="containsText" dxfId="1261" priority="1262" operator="containsText" text="а">
      <formula>NOT(ISERROR(SEARCH("а",BX17)))</formula>
    </cfRule>
  </conditionalFormatting>
  <conditionalFormatting sqref="BX17:BZ17">
    <cfRule type="containsText" dxfId="1260" priority="1260" operator="containsText" text="О">
      <formula>NOT(ISERROR(SEARCH("О",BX17)))</formula>
    </cfRule>
    <cfRule type="containsText" dxfId="1259" priority="1261" operator="containsText" text="в">
      <formula>NOT(ISERROR(SEARCH("в",BX17)))</formula>
    </cfRule>
  </conditionalFormatting>
  <conditionalFormatting sqref="BX17:BZ17">
    <cfRule type="containsText" dxfId="1258" priority="1258" operator="containsText" text="О">
      <formula>NOT(ISERROR(SEARCH("О",BX17)))</formula>
    </cfRule>
    <cfRule type="containsText" dxfId="1257" priority="1259" operator="containsText" text="в">
      <formula>NOT(ISERROR(SEARCH("в",BX17)))</formula>
    </cfRule>
  </conditionalFormatting>
  <conditionalFormatting sqref="BX17:BZ17">
    <cfRule type="containsText" dxfId="1256" priority="1256" operator="containsText" text="О">
      <formula>NOT(ISERROR(SEARCH("О",BX17)))</formula>
    </cfRule>
    <cfRule type="containsText" dxfId="1255" priority="1257" operator="containsText" text="в">
      <formula>NOT(ISERROR(SEARCH("в",BX17)))</formula>
    </cfRule>
  </conditionalFormatting>
  <conditionalFormatting sqref="BU17:BW17">
    <cfRule type="containsText" dxfId="1254" priority="1254" operator="containsText" text="О">
      <formula>NOT(ISERROR(SEARCH("О",BU17)))</formula>
    </cfRule>
    <cfRule type="containsText" dxfId="1253" priority="1255" operator="containsText" text="в">
      <formula>NOT(ISERROR(SEARCH("в",BU17)))</formula>
    </cfRule>
  </conditionalFormatting>
  <conditionalFormatting sqref="BU17:BW17">
    <cfRule type="containsText" dxfId="1252" priority="1253" operator="containsText" text="а">
      <formula>NOT(ISERROR(SEARCH("а",BU17)))</formula>
    </cfRule>
  </conditionalFormatting>
  <conditionalFormatting sqref="BR17:BT17">
    <cfRule type="containsText" dxfId="1251" priority="1251" operator="containsText" text="О">
      <formula>NOT(ISERROR(SEARCH("О",BR17)))</formula>
    </cfRule>
    <cfRule type="containsText" dxfId="1250" priority="1252" operator="containsText" text="в">
      <formula>NOT(ISERROR(SEARCH("в",BR17)))</formula>
    </cfRule>
  </conditionalFormatting>
  <conditionalFormatting sqref="BR17:BT17">
    <cfRule type="containsText" dxfId="1249" priority="1250" operator="containsText" text="а">
      <formula>NOT(ISERROR(SEARCH("а",BR17)))</formula>
    </cfRule>
  </conditionalFormatting>
  <conditionalFormatting sqref="Y17:BQ17">
    <cfRule type="containsText" dxfId="1248" priority="1248" operator="containsText" text="О">
      <formula>NOT(ISERROR(SEARCH("О",Y17)))</formula>
    </cfRule>
    <cfRule type="containsText" dxfId="1247" priority="1249" operator="containsText" text="в">
      <formula>NOT(ISERROR(SEARCH("в",Y17)))</formula>
    </cfRule>
  </conditionalFormatting>
  <conditionalFormatting sqref="G17:X17">
    <cfRule type="containsText" dxfId="1246" priority="1246" operator="containsText" text="О">
      <formula>NOT(ISERROR(SEARCH("О",G17)))</formula>
    </cfRule>
    <cfRule type="containsText" dxfId="1245" priority="1247" operator="containsText" text="в">
      <formula>NOT(ISERROR(SEARCH("в",G17)))</formula>
    </cfRule>
  </conditionalFormatting>
  <conditionalFormatting sqref="G17:BQ17">
    <cfRule type="containsText" dxfId="1244" priority="1245" operator="containsText" text="а">
      <formula>NOT(ISERROR(SEARCH("а",G17)))</formula>
    </cfRule>
  </conditionalFormatting>
  <conditionalFormatting sqref="AT17:AV17">
    <cfRule type="containsText" dxfId="1243" priority="1243" operator="containsText" text="О">
      <formula>NOT(ISERROR(SEARCH("О",AT17)))</formula>
    </cfRule>
    <cfRule type="containsText" dxfId="1242" priority="1244" operator="containsText" text="в">
      <formula>NOT(ISERROR(SEARCH("в",AT17)))</formula>
    </cfRule>
  </conditionalFormatting>
  <conditionalFormatting sqref="G17:X17">
    <cfRule type="containsText" dxfId="1241" priority="1241" operator="containsText" text="О">
      <formula>NOT(ISERROR(SEARCH("О",G17)))</formula>
    </cfRule>
    <cfRule type="containsText" dxfId="1240" priority="1242" operator="containsText" text="в">
      <formula>NOT(ISERROR(SEARCH("в",G17)))</formula>
    </cfRule>
  </conditionalFormatting>
  <conditionalFormatting sqref="Y17:AD17">
    <cfRule type="containsText" dxfId="1239" priority="1239" operator="containsText" text="О">
      <formula>NOT(ISERROR(SEARCH("О",Y17)))</formula>
    </cfRule>
    <cfRule type="containsText" dxfId="1238" priority="1240" operator="containsText" text="в">
      <formula>NOT(ISERROR(SEARCH("в",Y17)))</formula>
    </cfRule>
  </conditionalFormatting>
  <conditionalFormatting sqref="AE17:AV17">
    <cfRule type="containsText" dxfId="1237" priority="1237" operator="containsText" text="О">
      <formula>NOT(ISERROR(SEARCH("О",AE17)))</formula>
    </cfRule>
    <cfRule type="containsText" dxfId="1236" priority="1238" operator="containsText" text="в">
      <formula>NOT(ISERROR(SEARCH("в",AE17)))</formula>
    </cfRule>
  </conditionalFormatting>
  <conditionalFormatting sqref="AW17:BB17">
    <cfRule type="containsText" dxfId="1235" priority="1235" operator="containsText" text="О">
      <formula>NOT(ISERROR(SEARCH("О",AW17)))</formula>
    </cfRule>
    <cfRule type="containsText" dxfId="1234" priority="1236" operator="containsText" text="в">
      <formula>NOT(ISERROR(SEARCH("в",AW17)))</formula>
    </cfRule>
  </conditionalFormatting>
  <conditionalFormatting sqref="Y17:AJ17">
    <cfRule type="containsText" dxfId="1233" priority="1233" operator="containsText" text="О">
      <formula>NOT(ISERROR(SEARCH("О",Y17)))</formula>
    </cfRule>
    <cfRule type="containsText" dxfId="1232" priority="1234" operator="containsText" text="в">
      <formula>NOT(ISERROR(SEARCH("в",Y17)))</formula>
    </cfRule>
  </conditionalFormatting>
  <conditionalFormatting sqref="Y17:AJ17">
    <cfRule type="containsText" dxfId="1231" priority="1231" operator="containsText" text="О">
      <formula>NOT(ISERROR(SEARCH("О",Y17)))</formula>
    </cfRule>
    <cfRule type="containsText" dxfId="1230" priority="1232" operator="containsText" text="в">
      <formula>NOT(ISERROR(SEARCH("в",Y17)))</formula>
    </cfRule>
  </conditionalFormatting>
  <conditionalFormatting sqref="AK17:AV17">
    <cfRule type="containsText" dxfId="1229" priority="1229" operator="containsText" text="О">
      <formula>NOT(ISERROR(SEARCH("О",AK17)))</formula>
    </cfRule>
    <cfRule type="containsText" dxfId="1228" priority="1230" operator="containsText" text="в">
      <formula>NOT(ISERROR(SEARCH("в",AK17)))</formula>
    </cfRule>
  </conditionalFormatting>
  <conditionalFormatting sqref="AK17:AV17">
    <cfRule type="containsText" dxfId="1227" priority="1227" operator="containsText" text="О">
      <formula>NOT(ISERROR(SEARCH("О",AK17)))</formula>
    </cfRule>
    <cfRule type="containsText" dxfId="1226" priority="1228" operator="containsText" text="в">
      <formula>NOT(ISERROR(SEARCH("в",AK17)))</formula>
    </cfRule>
  </conditionalFormatting>
  <conditionalFormatting sqref="G17:X17">
    <cfRule type="containsText" dxfId="1225" priority="1225" operator="containsText" text="О">
      <formula>NOT(ISERROR(SEARCH("О",G17)))</formula>
    </cfRule>
    <cfRule type="containsText" dxfId="1224" priority="1226" operator="containsText" text="в">
      <formula>NOT(ISERROR(SEARCH("в",G17)))</formula>
    </cfRule>
  </conditionalFormatting>
  <conditionalFormatting sqref="Y17:AV17">
    <cfRule type="containsText" dxfId="1223" priority="1223" operator="containsText" text="О">
      <formula>NOT(ISERROR(SEARCH("О",Y17)))</formula>
    </cfRule>
    <cfRule type="containsText" dxfId="1222" priority="1224" operator="containsText" text="в">
      <formula>NOT(ISERROR(SEARCH("в",Y17)))</formula>
    </cfRule>
  </conditionalFormatting>
  <conditionalFormatting sqref="AE17:AV17">
    <cfRule type="containsText" dxfId="1221" priority="1221" operator="containsText" text="О">
      <formula>NOT(ISERROR(SEARCH("О",AE17)))</formula>
    </cfRule>
    <cfRule type="containsText" dxfId="1220" priority="1222" operator="containsText" text="в">
      <formula>NOT(ISERROR(SEARCH("в",AE17)))</formula>
    </cfRule>
  </conditionalFormatting>
  <conditionalFormatting sqref="Y17:AV17">
    <cfRule type="containsText" dxfId="1219" priority="1219" operator="containsText" text="О">
      <formula>NOT(ISERROR(SEARCH("О",Y17)))</formula>
    </cfRule>
    <cfRule type="containsText" dxfId="1218" priority="1220" operator="containsText" text="в">
      <formula>NOT(ISERROR(SEARCH("в",Y17)))</formula>
    </cfRule>
  </conditionalFormatting>
  <conditionalFormatting sqref="AW17:BB17">
    <cfRule type="containsText" dxfId="1217" priority="1217" operator="containsText" text="О">
      <formula>NOT(ISERROR(SEARCH("О",AW17)))</formula>
    </cfRule>
    <cfRule type="containsText" dxfId="1216" priority="1218" operator="containsText" text="в">
      <formula>NOT(ISERROR(SEARCH("в",AW17)))</formula>
    </cfRule>
  </conditionalFormatting>
  <conditionalFormatting sqref="BC17:BQ17">
    <cfRule type="containsText" dxfId="1215" priority="1215" operator="containsText" text="О">
      <formula>NOT(ISERROR(SEARCH("О",BC17)))</formula>
    </cfRule>
    <cfRule type="containsText" dxfId="1214" priority="1216" operator="containsText" text="в">
      <formula>NOT(ISERROR(SEARCH("в",BC17)))</formula>
    </cfRule>
  </conditionalFormatting>
  <conditionalFormatting sqref="AW17:BH17">
    <cfRule type="containsText" dxfId="1213" priority="1213" operator="containsText" text="О">
      <formula>NOT(ISERROR(SEARCH("О",AW17)))</formula>
    </cfRule>
    <cfRule type="containsText" dxfId="1212" priority="1214" operator="containsText" text="в">
      <formula>NOT(ISERROR(SEARCH("в",AW17)))</formula>
    </cfRule>
  </conditionalFormatting>
  <conditionalFormatting sqref="AW17:BH17">
    <cfRule type="containsText" dxfId="1211" priority="1211" operator="containsText" text="О">
      <formula>NOT(ISERROR(SEARCH("О",AW17)))</formula>
    </cfRule>
    <cfRule type="containsText" dxfId="1210" priority="1212" operator="containsText" text="в">
      <formula>NOT(ISERROR(SEARCH("в",AW17)))</formula>
    </cfRule>
  </conditionalFormatting>
  <conditionalFormatting sqref="BI17:BQ17">
    <cfRule type="containsText" dxfId="1209" priority="1209" operator="containsText" text="О">
      <formula>NOT(ISERROR(SEARCH("О",BI17)))</formula>
    </cfRule>
    <cfRule type="containsText" dxfId="1208" priority="1210" operator="containsText" text="в">
      <formula>NOT(ISERROR(SEARCH("в",BI17)))</formula>
    </cfRule>
  </conditionalFormatting>
  <conditionalFormatting sqref="BI17:BQ17">
    <cfRule type="containsText" dxfId="1207" priority="1207" operator="containsText" text="О">
      <formula>NOT(ISERROR(SEARCH("О",BI17)))</formula>
    </cfRule>
    <cfRule type="containsText" dxfId="1206" priority="1208" operator="containsText" text="в">
      <formula>NOT(ISERROR(SEARCH("в",BI17)))</formula>
    </cfRule>
  </conditionalFormatting>
  <conditionalFormatting sqref="AW17:BQ17">
    <cfRule type="containsText" dxfId="1205" priority="1205" operator="containsText" text="О">
      <formula>NOT(ISERROR(SEARCH("О",AW17)))</formula>
    </cfRule>
    <cfRule type="containsText" dxfId="1204" priority="1206" operator="containsText" text="в">
      <formula>NOT(ISERROR(SEARCH("в",AW17)))</formula>
    </cfRule>
  </conditionalFormatting>
  <conditionalFormatting sqref="BC17:BQ17">
    <cfRule type="containsText" dxfId="1203" priority="1203" operator="containsText" text="О">
      <formula>NOT(ISERROR(SEARCH("О",BC17)))</formula>
    </cfRule>
    <cfRule type="containsText" dxfId="1202" priority="1204" operator="containsText" text="в">
      <formula>NOT(ISERROR(SEARCH("в",BC17)))</formula>
    </cfRule>
  </conditionalFormatting>
  <conditionalFormatting sqref="AW17:BQ17">
    <cfRule type="containsText" dxfId="1201" priority="1201" operator="containsText" text="О">
      <formula>NOT(ISERROR(SEARCH("О",AW17)))</formula>
    </cfRule>
    <cfRule type="containsText" dxfId="1200" priority="1202" operator="containsText" text="в">
      <formula>NOT(ISERROR(SEARCH("в",AW17)))</formula>
    </cfRule>
  </conditionalFormatting>
  <conditionalFormatting sqref="G17:CO17">
    <cfRule type="containsText" dxfId="1199" priority="1200" operator="containsText" text="б">
      <formula>NOT(ISERROR(SEARCH("б",G17)))</formula>
    </cfRule>
  </conditionalFormatting>
  <conditionalFormatting sqref="CM17:CO17">
    <cfRule type="containsText" dxfId="1198" priority="1198" operator="containsText" text="О">
      <formula>NOT(ISERROR(SEARCH("О",CM17)))</formula>
    </cfRule>
    <cfRule type="containsText" dxfId="1197" priority="1199" operator="containsText" text="в">
      <formula>NOT(ISERROR(SEARCH("в",CM17)))</formula>
    </cfRule>
  </conditionalFormatting>
  <conditionalFormatting sqref="CM17:CO17">
    <cfRule type="containsText" dxfId="1196" priority="1197" operator="containsText" text="а">
      <formula>NOT(ISERROR(SEARCH("а",CM17)))</formula>
    </cfRule>
  </conditionalFormatting>
  <conditionalFormatting sqref="CG17:CL17">
    <cfRule type="containsText" dxfId="1195" priority="1195" operator="containsText" text="О">
      <formula>NOT(ISERROR(SEARCH("О",CG17)))</formula>
    </cfRule>
    <cfRule type="containsText" dxfId="1194" priority="1196" operator="containsText" text="в">
      <formula>NOT(ISERROR(SEARCH("в",CG17)))</formula>
    </cfRule>
  </conditionalFormatting>
  <conditionalFormatting sqref="CG17:CL17">
    <cfRule type="containsText" dxfId="1193" priority="1194" operator="containsText" text="а">
      <formula>NOT(ISERROR(SEARCH("а",CG17)))</formula>
    </cfRule>
  </conditionalFormatting>
  <conditionalFormatting sqref="CG17:CL17">
    <cfRule type="containsText" dxfId="1192" priority="1192" operator="containsText" text="О">
      <formula>NOT(ISERROR(SEARCH("О",CG17)))</formula>
    </cfRule>
    <cfRule type="containsText" dxfId="1191" priority="1193" operator="containsText" text="в">
      <formula>NOT(ISERROR(SEARCH("в",CG17)))</formula>
    </cfRule>
  </conditionalFormatting>
  <conditionalFormatting sqref="CG17:CL17">
    <cfRule type="containsText" dxfId="1190" priority="1190" operator="containsText" text="О">
      <formula>NOT(ISERROR(SEARCH("О",CG17)))</formula>
    </cfRule>
    <cfRule type="containsText" dxfId="1189" priority="1191" operator="containsText" text="в">
      <formula>NOT(ISERROR(SEARCH("в",CG17)))</formula>
    </cfRule>
  </conditionalFormatting>
  <conditionalFormatting sqref="CG17:CL17">
    <cfRule type="containsText" dxfId="1188" priority="1188" operator="containsText" text="О">
      <formula>NOT(ISERROR(SEARCH("О",CG17)))</formula>
    </cfRule>
    <cfRule type="containsText" dxfId="1187" priority="1189" operator="containsText" text="в">
      <formula>NOT(ISERROR(SEARCH("в",CG17)))</formula>
    </cfRule>
  </conditionalFormatting>
  <conditionalFormatting sqref="CG17:CL17">
    <cfRule type="containsText" dxfId="1186" priority="1186" operator="containsText" text="О">
      <formula>NOT(ISERROR(SEARCH("О",CG17)))</formula>
    </cfRule>
    <cfRule type="containsText" dxfId="1185" priority="1187" operator="containsText" text="в">
      <formula>NOT(ISERROR(SEARCH("в",CG17)))</formula>
    </cfRule>
  </conditionalFormatting>
  <conditionalFormatting sqref="CG17:CL17">
    <cfRule type="containsText" dxfId="1184" priority="1184" operator="containsText" text="О">
      <formula>NOT(ISERROR(SEARCH("О",CG17)))</formula>
    </cfRule>
    <cfRule type="containsText" dxfId="1183" priority="1185" operator="containsText" text="в">
      <formula>NOT(ISERROR(SEARCH("в",CG17)))</formula>
    </cfRule>
  </conditionalFormatting>
  <conditionalFormatting sqref="CG17:CL17">
    <cfRule type="containsText" dxfId="1182" priority="1182" operator="containsText" text="О">
      <formula>NOT(ISERROR(SEARCH("О",CG17)))</formula>
    </cfRule>
    <cfRule type="containsText" dxfId="1181" priority="1183" operator="containsText" text="в">
      <formula>NOT(ISERROR(SEARCH("в",CG17)))</formula>
    </cfRule>
  </conditionalFormatting>
  <conditionalFormatting sqref="CD17:CF17">
    <cfRule type="containsText" dxfId="1180" priority="1180" operator="containsText" text="О">
      <formula>NOT(ISERROR(SEARCH("О",CD17)))</formula>
    </cfRule>
    <cfRule type="containsText" dxfId="1179" priority="1181" operator="containsText" text="в">
      <formula>NOT(ISERROR(SEARCH("в",CD17)))</formula>
    </cfRule>
  </conditionalFormatting>
  <conditionalFormatting sqref="CD17:CF17">
    <cfRule type="containsText" dxfId="1178" priority="1179" operator="containsText" text="а">
      <formula>NOT(ISERROR(SEARCH("а",CD17)))</formula>
    </cfRule>
  </conditionalFormatting>
  <conditionalFormatting sqref="CD17:CF17">
    <cfRule type="containsText" dxfId="1177" priority="1177" operator="containsText" text="О">
      <formula>NOT(ISERROR(SEARCH("О",CD17)))</formula>
    </cfRule>
    <cfRule type="containsText" dxfId="1176" priority="1178" operator="containsText" text="в">
      <formula>NOT(ISERROR(SEARCH("в",CD17)))</formula>
    </cfRule>
  </conditionalFormatting>
  <conditionalFormatting sqref="CD17:CF17">
    <cfRule type="containsText" dxfId="1175" priority="1175" operator="containsText" text="О">
      <formula>NOT(ISERROR(SEARCH("О",CD17)))</formula>
    </cfRule>
    <cfRule type="containsText" dxfId="1174" priority="1176" operator="containsText" text="в">
      <formula>NOT(ISERROR(SEARCH("в",CD17)))</formula>
    </cfRule>
  </conditionalFormatting>
  <conditionalFormatting sqref="CD17:CF17">
    <cfRule type="containsText" dxfId="1173" priority="1173" operator="containsText" text="О">
      <formula>NOT(ISERROR(SEARCH("О",CD17)))</formula>
    </cfRule>
    <cfRule type="containsText" dxfId="1172" priority="1174" operator="containsText" text="в">
      <formula>NOT(ISERROR(SEARCH("в",CD17)))</formula>
    </cfRule>
  </conditionalFormatting>
  <conditionalFormatting sqref="CD17:CF17">
    <cfRule type="containsText" dxfId="1171" priority="1171" operator="containsText" text="О">
      <formula>NOT(ISERROR(SEARCH("О",CD17)))</formula>
    </cfRule>
    <cfRule type="containsText" dxfId="1170" priority="1172" operator="containsText" text="в">
      <formula>NOT(ISERROR(SEARCH("в",CD17)))</formula>
    </cfRule>
  </conditionalFormatting>
  <conditionalFormatting sqref="CD17:CF17">
    <cfRule type="containsText" dxfId="1169" priority="1169" operator="containsText" text="О">
      <formula>NOT(ISERROR(SEARCH("О",CD17)))</formula>
    </cfRule>
    <cfRule type="containsText" dxfId="1168" priority="1170" operator="containsText" text="в">
      <formula>NOT(ISERROR(SEARCH("в",CD17)))</formula>
    </cfRule>
  </conditionalFormatting>
  <conditionalFormatting sqref="CD17:CF17">
    <cfRule type="containsText" dxfId="1167" priority="1167" operator="containsText" text="О">
      <formula>NOT(ISERROR(SEARCH("О",CD17)))</formula>
    </cfRule>
    <cfRule type="containsText" dxfId="1166" priority="1168" operator="containsText" text="в">
      <formula>NOT(ISERROR(SEARCH("в",CD17)))</formula>
    </cfRule>
  </conditionalFormatting>
  <conditionalFormatting sqref="CA17:CC17">
    <cfRule type="containsText" dxfId="1165" priority="1165" operator="containsText" text="О">
      <formula>NOT(ISERROR(SEARCH("О",CA17)))</formula>
    </cfRule>
    <cfRule type="containsText" dxfId="1164" priority="1166" operator="containsText" text="в">
      <formula>NOT(ISERROR(SEARCH("в",CA17)))</formula>
    </cfRule>
  </conditionalFormatting>
  <conditionalFormatting sqref="CA17:CC17">
    <cfRule type="containsText" dxfId="1163" priority="1164" operator="containsText" text="а">
      <formula>NOT(ISERROR(SEARCH("а",CA17)))</formula>
    </cfRule>
  </conditionalFormatting>
  <conditionalFormatting sqref="CA17:CC17">
    <cfRule type="containsText" dxfId="1162" priority="1162" operator="containsText" text="О">
      <formula>NOT(ISERROR(SEARCH("О",CA17)))</formula>
    </cfRule>
    <cfRule type="containsText" dxfId="1161" priority="1163" operator="containsText" text="в">
      <formula>NOT(ISERROR(SEARCH("в",CA17)))</formula>
    </cfRule>
  </conditionalFormatting>
  <conditionalFormatting sqref="BX17:BZ17">
    <cfRule type="containsText" dxfId="1160" priority="1160" operator="containsText" text="О">
      <formula>NOT(ISERROR(SEARCH("О",BX17)))</formula>
    </cfRule>
    <cfRule type="containsText" dxfId="1159" priority="1161" operator="containsText" text="в">
      <formula>NOT(ISERROR(SEARCH("в",BX17)))</formula>
    </cfRule>
  </conditionalFormatting>
  <conditionalFormatting sqref="BX17:BZ17">
    <cfRule type="containsText" dxfId="1158" priority="1159" operator="containsText" text="а">
      <formula>NOT(ISERROR(SEARCH("а",BX17)))</formula>
    </cfRule>
  </conditionalFormatting>
  <conditionalFormatting sqref="BX17:BZ17">
    <cfRule type="containsText" dxfId="1157" priority="1157" operator="containsText" text="О">
      <formula>NOT(ISERROR(SEARCH("О",BX17)))</formula>
    </cfRule>
    <cfRule type="containsText" dxfId="1156" priority="1158" operator="containsText" text="в">
      <formula>NOT(ISERROR(SEARCH("в",BX17)))</formula>
    </cfRule>
  </conditionalFormatting>
  <conditionalFormatting sqref="BX17:BZ17">
    <cfRule type="containsText" dxfId="1155" priority="1155" operator="containsText" text="О">
      <formula>NOT(ISERROR(SEARCH("О",BX17)))</formula>
    </cfRule>
    <cfRule type="containsText" dxfId="1154" priority="1156" operator="containsText" text="в">
      <formula>NOT(ISERROR(SEARCH("в",BX17)))</formula>
    </cfRule>
  </conditionalFormatting>
  <conditionalFormatting sqref="BX17:BZ17">
    <cfRule type="containsText" dxfId="1153" priority="1153" operator="containsText" text="О">
      <formula>NOT(ISERROR(SEARCH("О",BX17)))</formula>
    </cfRule>
    <cfRule type="containsText" dxfId="1152" priority="1154" operator="containsText" text="в">
      <formula>NOT(ISERROR(SEARCH("в",BX17)))</formula>
    </cfRule>
  </conditionalFormatting>
  <conditionalFormatting sqref="BU17:BW17">
    <cfRule type="containsText" dxfId="1151" priority="1151" operator="containsText" text="О">
      <formula>NOT(ISERROR(SEARCH("О",BU17)))</formula>
    </cfRule>
    <cfRule type="containsText" dxfId="1150" priority="1152" operator="containsText" text="в">
      <formula>NOT(ISERROR(SEARCH("в",BU17)))</formula>
    </cfRule>
  </conditionalFormatting>
  <conditionalFormatting sqref="BU17:BW17">
    <cfRule type="containsText" dxfId="1149" priority="1150" operator="containsText" text="а">
      <formula>NOT(ISERROR(SEARCH("а",BU17)))</formula>
    </cfRule>
  </conditionalFormatting>
  <conditionalFormatting sqref="BR17:BT17">
    <cfRule type="containsText" dxfId="1148" priority="1148" operator="containsText" text="О">
      <formula>NOT(ISERROR(SEARCH("О",BR17)))</formula>
    </cfRule>
    <cfRule type="containsText" dxfId="1147" priority="1149" operator="containsText" text="в">
      <formula>NOT(ISERROR(SEARCH("в",BR17)))</formula>
    </cfRule>
  </conditionalFormatting>
  <conditionalFormatting sqref="BR17:BT17">
    <cfRule type="containsText" dxfId="1146" priority="1147" operator="containsText" text="а">
      <formula>NOT(ISERROR(SEARCH("а",BR17)))</formula>
    </cfRule>
  </conditionalFormatting>
  <conditionalFormatting sqref="Y17:BQ17">
    <cfRule type="containsText" dxfId="1145" priority="1145" operator="containsText" text="О">
      <formula>NOT(ISERROR(SEARCH("О",Y17)))</formula>
    </cfRule>
    <cfRule type="containsText" dxfId="1144" priority="1146" operator="containsText" text="в">
      <formula>NOT(ISERROR(SEARCH("в",Y17)))</formula>
    </cfRule>
  </conditionalFormatting>
  <conditionalFormatting sqref="G17:X17">
    <cfRule type="containsText" dxfId="1143" priority="1143" operator="containsText" text="О">
      <formula>NOT(ISERROR(SEARCH("О",G17)))</formula>
    </cfRule>
    <cfRule type="containsText" dxfId="1142" priority="1144" operator="containsText" text="в">
      <formula>NOT(ISERROR(SEARCH("в",G17)))</formula>
    </cfRule>
  </conditionalFormatting>
  <conditionalFormatting sqref="G17:BQ17">
    <cfRule type="containsText" dxfId="1141" priority="1142" operator="containsText" text="а">
      <formula>NOT(ISERROR(SEARCH("а",G17)))</formula>
    </cfRule>
  </conditionalFormatting>
  <conditionalFormatting sqref="AT17:AV17">
    <cfRule type="containsText" dxfId="1140" priority="1140" operator="containsText" text="О">
      <formula>NOT(ISERROR(SEARCH("О",AT17)))</formula>
    </cfRule>
    <cfRule type="containsText" dxfId="1139" priority="1141" operator="containsText" text="в">
      <formula>NOT(ISERROR(SEARCH("в",AT17)))</formula>
    </cfRule>
  </conditionalFormatting>
  <conditionalFormatting sqref="G17:X17">
    <cfRule type="containsText" dxfId="1138" priority="1138" operator="containsText" text="О">
      <formula>NOT(ISERROR(SEARCH("О",G17)))</formula>
    </cfRule>
    <cfRule type="containsText" dxfId="1137" priority="1139" operator="containsText" text="в">
      <formula>NOT(ISERROR(SEARCH("в",G17)))</formula>
    </cfRule>
  </conditionalFormatting>
  <conditionalFormatting sqref="Y17:AD17">
    <cfRule type="containsText" dxfId="1136" priority="1136" operator="containsText" text="О">
      <formula>NOT(ISERROR(SEARCH("О",Y17)))</formula>
    </cfRule>
    <cfRule type="containsText" dxfId="1135" priority="1137" operator="containsText" text="в">
      <formula>NOT(ISERROR(SEARCH("в",Y17)))</formula>
    </cfRule>
  </conditionalFormatting>
  <conditionalFormatting sqref="AE17:AV17">
    <cfRule type="containsText" dxfId="1134" priority="1134" operator="containsText" text="О">
      <formula>NOT(ISERROR(SEARCH("О",AE17)))</formula>
    </cfRule>
    <cfRule type="containsText" dxfId="1133" priority="1135" operator="containsText" text="в">
      <formula>NOT(ISERROR(SEARCH("в",AE17)))</formula>
    </cfRule>
  </conditionalFormatting>
  <conditionalFormatting sqref="AW17:BB17">
    <cfRule type="containsText" dxfId="1132" priority="1132" operator="containsText" text="О">
      <formula>NOT(ISERROR(SEARCH("О",AW17)))</formula>
    </cfRule>
    <cfRule type="containsText" dxfId="1131" priority="1133" operator="containsText" text="в">
      <formula>NOT(ISERROR(SEARCH("в",AW17)))</formula>
    </cfRule>
  </conditionalFormatting>
  <conditionalFormatting sqref="Y17:AJ17">
    <cfRule type="containsText" dxfId="1130" priority="1130" operator="containsText" text="О">
      <formula>NOT(ISERROR(SEARCH("О",Y17)))</formula>
    </cfRule>
    <cfRule type="containsText" dxfId="1129" priority="1131" operator="containsText" text="в">
      <formula>NOT(ISERROR(SEARCH("в",Y17)))</formula>
    </cfRule>
  </conditionalFormatting>
  <conditionalFormatting sqref="Y17:AJ17">
    <cfRule type="containsText" dxfId="1128" priority="1128" operator="containsText" text="О">
      <formula>NOT(ISERROR(SEARCH("О",Y17)))</formula>
    </cfRule>
    <cfRule type="containsText" dxfId="1127" priority="1129" operator="containsText" text="в">
      <formula>NOT(ISERROR(SEARCH("в",Y17)))</formula>
    </cfRule>
  </conditionalFormatting>
  <conditionalFormatting sqref="AK17:AV17">
    <cfRule type="containsText" dxfId="1126" priority="1126" operator="containsText" text="О">
      <formula>NOT(ISERROR(SEARCH("О",AK17)))</formula>
    </cfRule>
    <cfRule type="containsText" dxfId="1125" priority="1127" operator="containsText" text="в">
      <formula>NOT(ISERROR(SEARCH("в",AK17)))</formula>
    </cfRule>
  </conditionalFormatting>
  <conditionalFormatting sqref="AK17:AV17">
    <cfRule type="containsText" dxfId="1124" priority="1124" operator="containsText" text="О">
      <formula>NOT(ISERROR(SEARCH("О",AK17)))</formula>
    </cfRule>
    <cfRule type="containsText" dxfId="1123" priority="1125" operator="containsText" text="в">
      <formula>NOT(ISERROR(SEARCH("в",AK17)))</formula>
    </cfRule>
  </conditionalFormatting>
  <conditionalFormatting sqref="G17:X17">
    <cfRule type="containsText" dxfId="1122" priority="1122" operator="containsText" text="О">
      <formula>NOT(ISERROR(SEARCH("О",G17)))</formula>
    </cfRule>
    <cfRule type="containsText" dxfId="1121" priority="1123" operator="containsText" text="в">
      <formula>NOT(ISERROR(SEARCH("в",G17)))</formula>
    </cfRule>
  </conditionalFormatting>
  <conditionalFormatting sqref="Y17:AV17">
    <cfRule type="containsText" dxfId="1120" priority="1120" operator="containsText" text="О">
      <formula>NOT(ISERROR(SEARCH("О",Y17)))</formula>
    </cfRule>
    <cfRule type="containsText" dxfId="1119" priority="1121" operator="containsText" text="в">
      <formula>NOT(ISERROR(SEARCH("в",Y17)))</formula>
    </cfRule>
  </conditionalFormatting>
  <conditionalFormatting sqref="AE17:AV17">
    <cfRule type="containsText" dxfId="1118" priority="1118" operator="containsText" text="О">
      <formula>NOT(ISERROR(SEARCH("О",AE17)))</formula>
    </cfRule>
    <cfRule type="containsText" dxfId="1117" priority="1119" operator="containsText" text="в">
      <formula>NOT(ISERROR(SEARCH("в",AE17)))</formula>
    </cfRule>
  </conditionalFormatting>
  <conditionalFormatting sqref="Y17:AV17">
    <cfRule type="containsText" dxfId="1116" priority="1116" operator="containsText" text="О">
      <formula>NOT(ISERROR(SEARCH("О",Y17)))</formula>
    </cfRule>
    <cfRule type="containsText" dxfId="1115" priority="1117" operator="containsText" text="в">
      <formula>NOT(ISERROR(SEARCH("в",Y17)))</formula>
    </cfRule>
  </conditionalFormatting>
  <conditionalFormatting sqref="AW17:BB17">
    <cfRule type="containsText" dxfId="1114" priority="1114" operator="containsText" text="О">
      <formula>NOT(ISERROR(SEARCH("О",AW17)))</formula>
    </cfRule>
    <cfRule type="containsText" dxfId="1113" priority="1115" operator="containsText" text="в">
      <formula>NOT(ISERROR(SEARCH("в",AW17)))</formula>
    </cfRule>
  </conditionalFormatting>
  <conditionalFormatting sqref="BC17:BQ17">
    <cfRule type="containsText" dxfId="1112" priority="1112" operator="containsText" text="О">
      <formula>NOT(ISERROR(SEARCH("О",BC17)))</formula>
    </cfRule>
    <cfRule type="containsText" dxfId="1111" priority="1113" operator="containsText" text="в">
      <formula>NOT(ISERROR(SEARCH("в",BC17)))</formula>
    </cfRule>
  </conditionalFormatting>
  <conditionalFormatting sqref="AW17:BH17">
    <cfRule type="containsText" dxfId="1110" priority="1110" operator="containsText" text="О">
      <formula>NOT(ISERROR(SEARCH("О",AW17)))</formula>
    </cfRule>
    <cfRule type="containsText" dxfId="1109" priority="1111" operator="containsText" text="в">
      <formula>NOT(ISERROR(SEARCH("в",AW17)))</formula>
    </cfRule>
  </conditionalFormatting>
  <conditionalFormatting sqref="AW17:BH17">
    <cfRule type="containsText" dxfId="1108" priority="1108" operator="containsText" text="О">
      <formula>NOT(ISERROR(SEARCH("О",AW17)))</formula>
    </cfRule>
    <cfRule type="containsText" dxfId="1107" priority="1109" operator="containsText" text="в">
      <formula>NOT(ISERROR(SEARCH("в",AW17)))</formula>
    </cfRule>
  </conditionalFormatting>
  <conditionalFormatting sqref="BI17:BQ17">
    <cfRule type="containsText" dxfId="1106" priority="1106" operator="containsText" text="О">
      <formula>NOT(ISERROR(SEARCH("О",BI17)))</formula>
    </cfRule>
    <cfRule type="containsText" dxfId="1105" priority="1107" operator="containsText" text="в">
      <formula>NOT(ISERROR(SEARCH("в",BI17)))</formula>
    </cfRule>
  </conditionalFormatting>
  <conditionalFormatting sqref="BI17:BQ17">
    <cfRule type="containsText" dxfId="1104" priority="1104" operator="containsText" text="О">
      <formula>NOT(ISERROR(SEARCH("О",BI17)))</formula>
    </cfRule>
    <cfRule type="containsText" dxfId="1103" priority="1105" operator="containsText" text="в">
      <formula>NOT(ISERROR(SEARCH("в",BI17)))</formula>
    </cfRule>
  </conditionalFormatting>
  <conditionalFormatting sqref="AW17:BQ17">
    <cfRule type="containsText" dxfId="1102" priority="1102" operator="containsText" text="О">
      <formula>NOT(ISERROR(SEARCH("О",AW17)))</formula>
    </cfRule>
    <cfRule type="containsText" dxfId="1101" priority="1103" operator="containsText" text="в">
      <formula>NOT(ISERROR(SEARCH("в",AW17)))</formula>
    </cfRule>
  </conditionalFormatting>
  <conditionalFormatting sqref="BC17:BQ17">
    <cfRule type="containsText" dxfId="1100" priority="1100" operator="containsText" text="О">
      <formula>NOT(ISERROR(SEARCH("О",BC17)))</formula>
    </cfRule>
    <cfRule type="containsText" dxfId="1099" priority="1101" operator="containsText" text="в">
      <formula>NOT(ISERROR(SEARCH("в",BC17)))</formula>
    </cfRule>
  </conditionalFormatting>
  <conditionalFormatting sqref="AW17:BQ17">
    <cfRule type="containsText" dxfId="1098" priority="1098" operator="containsText" text="О">
      <formula>NOT(ISERROR(SEARCH("О",AW17)))</formula>
    </cfRule>
    <cfRule type="containsText" dxfId="1097" priority="1099" operator="containsText" text="в">
      <formula>NOT(ISERROR(SEARCH("в",AW17)))</formula>
    </cfRule>
  </conditionalFormatting>
  <conditionalFormatting sqref="BX17:BY17">
    <cfRule type="containsText" dxfId="1096" priority="1096" operator="containsText" text="О">
      <formula>NOT(ISERROR(SEARCH("О",BX17)))</formula>
    </cfRule>
    <cfRule type="containsText" dxfId="1095" priority="1097" operator="containsText" text="в">
      <formula>NOT(ISERROR(SEARCH("в",BX17)))</formula>
    </cfRule>
  </conditionalFormatting>
  <conditionalFormatting sqref="BX17:BY17">
    <cfRule type="containsText" dxfId="1094" priority="1095" operator="containsText" text="а">
      <formula>NOT(ISERROR(SEARCH("а",BX17)))</formula>
    </cfRule>
  </conditionalFormatting>
  <conditionalFormatting sqref="BR17:BW17">
    <cfRule type="containsText" dxfId="1093" priority="1093" operator="containsText" text="О">
      <formula>NOT(ISERROR(SEARCH("О",BR17)))</formula>
    </cfRule>
    <cfRule type="containsText" dxfId="1092" priority="1094" operator="containsText" text="в">
      <formula>NOT(ISERROR(SEARCH("в",BR17)))</formula>
    </cfRule>
  </conditionalFormatting>
  <conditionalFormatting sqref="BR17:BW17">
    <cfRule type="containsText" dxfId="1091" priority="1092" operator="containsText" text="а">
      <formula>NOT(ISERROR(SEARCH("а",BR17)))</formula>
    </cfRule>
  </conditionalFormatting>
  <conditionalFormatting sqref="BR17:BW17">
    <cfRule type="containsText" dxfId="1090" priority="1090" operator="containsText" text="О">
      <formula>NOT(ISERROR(SEARCH("О",BR17)))</formula>
    </cfRule>
    <cfRule type="containsText" dxfId="1089" priority="1091" operator="containsText" text="в">
      <formula>NOT(ISERROR(SEARCH("в",BR17)))</formula>
    </cfRule>
  </conditionalFormatting>
  <conditionalFormatting sqref="BR17:BW17">
    <cfRule type="containsText" dxfId="1088" priority="1088" operator="containsText" text="О">
      <formula>NOT(ISERROR(SEARCH("О",BR17)))</formula>
    </cfRule>
    <cfRule type="containsText" dxfId="1087" priority="1089" operator="containsText" text="в">
      <formula>NOT(ISERROR(SEARCH("в",BR17)))</formula>
    </cfRule>
  </conditionalFormatting>
  <conditionalFormatting sqref="BR17:BW17">
    <cfRule type="containsText" dxfId="1086" priority="1086" operator="containsText" text="О">
      <formula>NOT(ISERROR(SEARCH("О",BR17)))</formula>
    </cfRule>
    <cfRule type="containsText" dxfId="1085" priority="1087" operator="containsText" text="в">
      <formula>NOT(ISERROR(SEARCH("в",BR17)))</formula>
    </cfRule>
  </conditionalFormatting>
  <conditionalFormatting sqref="BR17:BW17">
    <cfRule type="containsText" dxfId="1084" priority="1084" operator="containsText" text="О">
      <formula>NOT(ISERROR(SEARCH("О",BR17)))</formula>
    </cfRule>
    <cfRule type="containsText" dxfId="1083" priority="1085" operator="containsText" text="в">
      <formula>NOT(ISERROR(SEARCH("в",BR17)))</formula>
    </cfRule>
  </conditionalFormatting>
  <conditionalFormatting sqref="BR17:BW17">
    <cfRule type="containsText" dxfId="1082" priority="1082" operator="containsText" text="О">
      <formula>NOT(ISERROR(SEARCH("О",BR17)))</formula>
    </cfRule>
    <cfRule type="containsText" dxfId="1081" priority="1083" operator="containsText" text="в">
      <formula>NOT(ISERROR(SEARCH("в",BR17)))</formula>
    </cfRule>
  </conditionalFormatting>
  <conditionalFormatting sqref="BR17:BW17">
    <cfRule type="containsText" dxfId="1080" priority="1080" operator="containsText" text="О">
      <formula>NOT(ISERROR(SEARCH("О",BR17)))</formula>
    </cfRule>
    <cfRule type="containsText" dxfId="1079" priority="1081" operator="containsText" text="в">
      <formula>NOT(ISERROR(SEARCH("в",BR17)))</formula>
    </cfRule>
  </conditionalFormatting>
  <conditionalFormatting sqref="BO17:BQ17">
    <cfRule type="containsText" dxfId="1078" priority="1078" operator="containsText" text="О">
      <formula>NOT(ISERROR(SEARCH("О",BO17)))</formula>
    </cfRule>
    <cfRule type="containsText" dxfId="1077" priority="1079" operator="containsText" text="в">
      <formula>NOT(ISERROR(SEARCH("в",BO17)))</formula>
    </cfRule>
  </conditionalFormatting>
  <conditionalFormatting sqref="BO17:BQ17">
    <cfRule type="containsText" dxfId="1076" priority="1077" operator="containsText" text="а">
      <formula>NOT(ISERROR(SEARCH("а",BO17)))</formula>
    </cfRule>
  </conditionalFormatting>
  <conditionalFormatting sqref="BO17:BQ17">
    <cfRule type="containsText" dxfId="1075" priority="1075" operator="containsText" text="О">
      <formula>NOT(ISERROR(SEARCH("О",BO17)))</formula>
    </cfRule>
    <cfRule type="containsText" dxfId="1074" priority="1076" operator="containsText" text="в">
      <formula>NOT(ISERROR(SEARCH("в",BO17)))</formula>
    </cfRule>
  </conditionalFormatting>
  <conditionalFormatting sqref="BO17:BQ17">
    <cfRule type="containsText" dxfId="1073" priority="1073" operator="containsText" text="О">
      <formula>NOT(ISERROR(SEARCH("О",BO17)))</formula>
    </cfRule>
    <cfRule type="containsText" dxfId="1072" priority="1074" operator="containsText" text="в">
      <formula>NOT(ISERROR(SEARCH("в",BO17)))</formula>
    </cfRule>
  </conditionalFormatting>
  <conditionalFormatting sqref="BO17:BQ17">
    <cfRule type="containsText" dxfId="1071" priority="1071" operator="containsText" text="О">
      <formula>NOT(ISERROR(SEARCH("О",BO17)))</formula>
    </cfRule>
    <cfRule type="containsText" dxfId="1070" priority="1072" operator="containsText" text="в">
      <formula>NOT(ISERROR(SEARCH("в",BO17)))</formula>
    </cfRule>
  </conditionalFormatting>
  <conditionalFormatting sqref="BO17:BQ17">
    <cfRule type="containsText" dxfId="1069" priority="1069" operator="containsText" text="О">
      <formula>NOT(ISERROR(SEARCH("О",BO17)))</formula>
    </cfRule>
    <cfRule type="containsText" dxfId="1068" priority="1070" operator="containsText" text="в">
      <formula>NOT(ISERROR(SEARCH("в",BO17)))</formula>
    </cfRule>
  </conditionalFormatting>
  <conditionalFormatting sqref="BO17:BQ17">
    <cfRule type="containsText" dxfId="1067" priority="1067" operator="containsText" text="О">
      <formula>NOT(ISERROR(SEARCH("О",BO17)))</formula>
    </cfRule>
    <cfRule type="containsText" dxfId="1066" priority="1068" operator="containsText" text="в">
      <formula>NOT(ISERROR(SEARCH("в",BO17)))</formula>
    </cfRule>
  </conditionalFormatting>
  <conditionalFormatting sqref="BO17:BQ17">
    <cfRule type="containsText" dxfId="1065" priority="1065" operator="containsText" text="О">
      <formula>NOT(ISERROR(SEARCH("О",BO17)))</formula>
    </cfRule>
    <cfRule type="containsText" dxfId="1064" priority="1066" operator="containsText" text="в">
      <formula>NOT(ISERROR(SEARCH("в",BO17)))</formula>
    </cfRule>
  </conditionalFormatting>
  <conditionalFormatting sqref="BL17:BN17">
    <cfRule type="containsText" dxfId="1063" priority="1063" operator="containsText" text="О">
      <formula>NOT(ISERROR(SEARCH("О",BL17)))</formula>
    </cfRule>
    <cfRule type="containsText" dxfId="1062" priority="1064" operator="containsText" text="в">
      <formula>NOT(ISERROR(SEARCH("в",BL17)))</formula>
    </cfRule>
  </conditionalFormatting>
  <conditionalFormatting sqref="BL17:BN17">
    <cfRule type="containsText" dxfId="1061" priority="1062" operator="containsText" text="а">
      <formula>NOT(ISERROR(SEARCH("а",BL17)))</formula>
    </cfRule>
  </conditionalFormatting>
  <conditionalFormatting sqref="BL17:BN17">
    <cfRule type="containsText" dxfId="1060" priority="1060" operator="containsText" text="О">
      <formula>NOT(ISERROR(SEARCH("О",BL17)))</formula>
    </cfRule>
    <cfRule type="containsText" dxfId="1059" priority="1061" operator="containsText" text="в">
      <formula>NOT(ISERROR(SEARCH("в",BL17)))</formula>
    </cfRule>
  </conditionalFormatting>
  <conditionalFormatting sqref="BI17:BK17">
    <cfRule type="containsText" dxfId="1058" priority="1058" operator="containsText" text="О">
      <formula>NOT(ISERROR(SEARCH("О",BI17)))</formula>
    </cfRule>
    <cfRule type="containsText" dxfId="1057" priority="1059" operator="containsText" text="в">
      <formula>NOT(ISERROR(SEARCH("в",BI17)))</formula>
    </cfRule>
  </conditionalFormatting>
  <conditionalFormatting sqref="BI17:BK17">
    <cfRule type="containsText" dxfId="1056" priority="1057" operator="containsText" text="а">
      <formula>NOT(ISERROR(SEARCH("а",BI17)))</formula>
    </cfRule>
  </conditionalFormatting>
  <conditionalFormatting sqref="BI17:BK17">
    <cfRule type="containsText" dxfId="1055" priority="1055" operator="containsText" text="О">
      <formula>NOT(ISERROR(SEARCH("О",BI17)))</formula>
    </cfRule>
    <cfRule type="containsText" dxfId="1054" priority="1056" operator="containsText" text="в">
      <formula>NOT(ISERROR(SEARCH("в",BI17)))</formula>
    </cfRule>
  </conditionalFormatting>
  <conditionalFormatting sqref="BI17:BK17">
    <cfRule type="containsText" dxfId="1053" priority="1053" operator="containsText" text="О">
      <formula>NOT(ISERROR(SEARCH("О",BI17)))</formula>
    </cfRule>
    <cfRule type="containsText" dxfId="1052" priority="1054" operator="containsText" text="в">
      <formula>NOT(ISERROR(SEARCH("в",BI17)))</formula>
    </cfRule>
  </conditionalFormatting>
  <conditionalFormatting sqref="BI17:BK17">
    <cfRule type="containsText" dxfId="1051" priority="1051" operator="containsText" text="О">
      <formula>NOT(ISERROR(SEARCH("О",BI17)))</formula>
    </cfRule>
    <cfRule type="containsText" dxfId="1050" priority="1052" operator="containsText" text="в">
      <formula>NOT(ISERROR(SEARCH("в",BI17)))</formula>
    </cfRule>
  </conditionalFormatting>
  <conditionalFormatting sqref="BF17:BH17">
    <cfRule type="containsText" dxfId="1049" priority="1049" operator="containsText" text="О">
      <formula>NOT(ISERROR(SEARCH("О",BF17)))</formula>
    </cfRule>
    <cfRule type="containsText" dxfId="1048" priority="1050" operator="containsText" text="в">
      <formula>NOT(ISERROR(SEARCH("в",BF17)))</formula>
    </cfRule>
  </conditionalFormatting>
  <conditionalFormatting sqref="BF17:BH17">
    <cfRule type="containsText" dxfId="1047" priority="1048" operator="containsText" text="а">
      <formula>NOT(ISERROR(SEARCH("а",BF17)))</formula>
    </cfRule>
  </conditionalFormatting>
  <conditionalFormatting sqref="BC17:BE17">
    <cfRule type="containsText" dxfId="1046" priority="1046" operator="containsText" text="О">
      <formula>NOT(ISERROR(SEARCH("О",BC17)))</formula>
    </cfRule>
    <cfRule type="containsText" dxfId="1045" priority="1047" operator="containsText" text="в">
      <formula>NOT(ISERROR(SEARCH("в",BC17)))</formula>
    </cfRule>
  </conditionalFormatting>
  <conditionalFormatting sqref="BC17:BE17">
    <cfRule type="containsText" dxfId="1044" priority="1045" operator="containsText" text="а">
      <formula>NOT(ISERROR(SEARCH("а",BC17)))</formula>
    </cfRule>
  </conditionalFormatting>
  <conditionalFormatting sqref="J17:BB17">
    <cfRule type="containsText" dxfId="1043" priority="1043" operator="containsText" text="О">
      <formula>NOT(ISERROR(SEARCH("О",J17)))</formula>
    </cfRule>
    <cfRule type="containsText" dxfId="1042" priority="1044" operator="containsText" text="в">
      <formula>NOT(ISERROR(SEARCH("в",J17)))</formula>
    </cfRule>
  </conditionalFormatting>
  <conditionalFormatting sqref="G17:I17">
    <cfRule type="containsText" dxfId="1041" priority="1041" operator="containsText" text="О">
      <formula>NOT(ISERROR(SEARCH("О",G17)))</formula>
    </cfRule>
    <cfRule type="containsText" dxfId="1040" priority="1042" operator="containsText" text="в">
      <formula>NOT(ISERROR(SEARCH("в",G17)))</formula>
    </cfRule>
  </conditionalFormatting>
  <conditionalFormatting sqref="G17:BB17">
    <cfRule type="containsText" dxfId="1039" priority="1040" operator="containsText" text="а">
      <formula>NOT(ISERROR(SEARCH("а",G17)))</formula>
    </cfRule>
  </conditionalFormatting>
  <conditionalFormatting sqref="AE17:AG17">
    <cfRule type="containsText" dxfId="1038" priority="1038" operator="containsText" text="О">
      <formula>NOT(ISERROR(SEARCH("О",AE17)))</formula>
    </cfRule>
    <cfRule type="containsText" dxfId="1037" priority="1039" operator="containsText" text="в">
      <formula>NOT(ISERROR(SEARCH("в",AE17)))</formula>
    </cfRule>
  </conditionalFormatting>
  <conditionalFormatting sqref="G17:I17">
    <cfRule type="containsText" dxfId="1036" priority="1036" operator="containsText" text="О">
      <formula>NOT(ISERROR(SEARCH("О",G17)))</formula>
    </cfRule>
    <cfRule type="containsText" dxfId="1035" priority="1037" operator="containsText" text="в">
      <formula>NOT(ISERROR(SEARCH("в",G17)))</formula>
    </cfRule>
  </conditionalFormatting>
  <conditionalFormatting sqref="J17:O17">
    <cfRule type="containsText" dxfId="1034" priority="1034" operator="containsText" text="О">
      <formula>NOT(ISERROR(SEARCH("О",J17)))</formula>
    </cfRule>
    <cfRule type="containsText" dxfId="1033" priority="1035" operator="containsText" text="в">
      <formula>NOT(ISERROR(SEARCH("в",J17)))</formula>
    </cfRule>
  </conditionalFormatting>
  <conditionalFormatting sqref="P17:AG17">
    <cfRule type="containsText" dxfId="1032" priority="1032" operator="containsText" text="О">
      <formula>NOT(ISERROR(SEARCH("О",P17)))</formula>
    </cfRule>
    <cfRule type="containsText" dxfId="1031" priority="1033" operator="containsText" text="в">
      <formula>NOT(ISERROR(SEARCH("в",P17)))</formula>
    </cfRule>
  </conditionalFormatting>
  <conditionalFormatting sqref="AH17:AM17">
    <cfRule type="containsText" dxfId="1030" priority="1030" operator="containsText" text="О">
      <formula>NOT(ISERROR(SEARCH("О",AH17)))</formula>
    </cfRule>
    <cfRule type="containsText" dxfId="1029" priority="1031" operator="containsText" text="в">
      <formula>NOT(ISERROR(SEARCH("в",AH17)))</formula>
    </cfRule>
  </conditionalFormatting>
  <conditionalFormatting sqref="J17:U17">
    <cfRule type="containsText" dxfId="1028" priority="1028" operator="containsText" text="О">
      <formula>NOT(ISERROR(SEARCH("О",J17)))</formula>
    </cfRule>
    <cfRule type="containsText" dxfId="1027" priority="1029" operator="containsText" text="в">
      <formula>NOT(ISERROR(SEARCH("в",J17)))</formula>
    </cfRule>
  </conditionalFormatting>
  <conditionalFormatting sqref="J17:U17">
    <cfRule type="containsText" dxfId="1026" priority="1026" operator="containsText" text="О">
      <formula>NOT(ISERROR(SEARCH("О",J17)))</formula>
    </cfRule>
    <cfRule type="containsText" dxfId="1025" priority="1027" operator="containsText" text="в">
      <formula>NOT(ISERROR(SEARCH("в",J17)))</formula>
    </cfRule>
  </conditionalFormatting>
  <conditionalFormatting sqref="V17:AG17">
    <cfRule type="containsText" dxfId="1024" priority="1024" operator="containsText" text="О">
      <formula>NOT(ISERROR(SEARCH("О",V17)))</formula>
    </cfRule>
    <cfRule type="containsText" dxfId="1023" priority="1025" operator="containsText" text="в">
      <formula>NOT(ISERROR(SEARCH("в",V17)))</formula>
    </cfRule>
  </conditionalFormatting>
  <conditionalFormatting sqref="V17:AG17">
    <cfRule type="containsText" dxfId="1022" priority="1022" operator="containsText" text="О">
      <formula>NOT(ISERROR(SEARCH("О",V17)))</formula>
    </cfRule>
    <cfRule type="containsText" dxfId="1021" priority="1023" operator="containsText" text="в">
      <formula>NOT(ISERROR(SEARCH("в",V17)))</formula>
    </cfRule>
  </conditionalFormatting>
  <conditionalFormatting sqref="G17:I17">
    <cfRule type="containsText" dxfId="1020" priority="1020" operator="containsText" text="О">
      <formula>NOT(ISERROR(SEARCH("О",G17)))</formula>
    </cfRule>
    <cfRule type="containsText" dxfId="1019" priority="1021" operator="containsText" text="в">
      <formula>NOT(ISERROR(SEARCH("в",G17)))</formula>
    </cfRule>
  </conditionalFormatting>
  <conditionalFormatting sqref="J17:AG17">
    <cfRule type="containsText" dxfId="1018" priority="1018" operator="containsText" text="О">
      <formula>NOT(ISERROR(SEARCH("О",J17)))</formula>
    </cfRule>
    <cfRule type="containsText" dxfId="1017" priority="1019" operator="containsText" text="в">
      <formula>NOT(ISERROR(SEARCH("в",J17)))</formula>
    </cfRule>
  </conditionalFormatting>
  <conditionalFormatting sqref="P17:AG17">
    <cfRule type="containsText" dxfId="1016" priority="1016" operator="containsText" text="О">
      <formula>NOT(ISERROR(SEARCH("О",P17)))</formula>
    </cfRule>
    <cfRule type="containsText" dxfId="1015" priority="1017" operator="containsText" text="в">
      <formula>NOT(ISERROR(SEARCH("в",P17)))</formula>
    </cfRule>
  </conditionalFormatting>
  <conditionalFormatting sqref="J17:AG17">
    <cfRule type="containsText" dxfId="1014" priority="1014" operator="containsText" text="О">
      <formula>NOT(ISERROR(SEARCH("О",J17)))</formula>
    </cfRule>
    <cfRule type="containsText" dxfId="1013" priority="1015" operator="containsText" text="в">
      <formula>NOT(ISERROR(SEARCH("в",J17)))</formula>
    </cfRule>
  </conditionalFormatting>
  <conditionalFormatting sqref="AH17:AM17">
    <cfRule type="containsText" dxfId="1012" priority="1012" operator="containsText" text="О">
      <formula>NOT(ISERROR(SEARCH("О",AH17)))</formula>
    </cfRule>
    <cfRule type="containsText" dxfId="1011" priority="1013" operator="containsText" text="в">
      <formula>NOT(ISERROR(SEARCH("в",AH17)))</formula>
    </cfRule>
  </conditionalFormatting>
  <conditionalFormatting sqref="AN17:BB17">
    <cfRule type="containsText" dxfId="1010" priority="1010" operator="containsText" text="О">
      <formula>NOT(ISERROR(SEARCH("О",AN17)))</formula>
    </cfRule>
    <cfRule type="containsText" dxfId="1009" priority="1011" operator="containsText" text="в">
      <formula>NOT(ISERROR(SEARCH("в",AN17)))</formula>
    </cfRule>
  </conditionalFormatting>
  <conditionalFormatting sqref="AH17:AS17">
    <cfRule type="containsText" dxfId="1008" priority="1008" operator="containsText" text="О">
      <formula>NOT(ISERROR(SEARCH("О",AH17)))</formula>
    </cfRule>
    <cfRule type="containsText" dxfId="1007" priority="1009" operator="containsText" text="в">
      <formula>NOT(ISERROR(SEARCH("в",AH17)))</formula>
    </cfRule>
  </conditionalFormatting>
  <conditionalFormatting sqref="AH17:AS17">
    <cfRule type="containsText" dxfId="1006" priority="1006" operator="containsText" text="О">
      <formula>NOT(ISERROR(SEARCH("О",AH17)))</formula>
    </cfRule>
    <cfRule type="containsText" dxfId="1005" priority="1007" operator="containsText" text="в">
      <formula>NOT(ISERROR(SEARCH("в",AH17)))</formula>
    </cfRule>
  </conditionalFormatting>
  <conditionalFormatting sqref="AT17:BB17">
    <cfRule type="containsText" dxfId="1004" priority="1004" operator="containsText" text="О">
      <formula>NOT(ISERROR(SEARCH("О",AT17)))</formula>
    </cfRule>
    <cfRule type="containsText" dxfId="1003" priority="1005" operator="containsText" text="в">
      <formula>NOT(ISERROR(SEARCH("в",AT17)))</formula>
    </cfRule>
  </conditionalFormatting>
  <conditionalFormatting sqref="AT17:BB17">
    <cfRule type="containsText" dxfId="1002" priority="1002" operator="containsText" text="О">
      <formula>NOT(ISERROR(SEARCH("О",AT17)))</formula>
    </cfRule>
    <cfRule type="containsText" dxfId="1001" priority="1003" operator="containsText" text="в">
      <formula>NOT(ISERROR(SEARCH("в",AT17)))</formula>
    </cfRule>
  </conditionalFormatting>
  <conditionalFormatting sqref="AH17:BB17">
    <cfRule type="containsText" dxfId="1000" priority="1000" operator="containsText" text="О">
      <formula>NOT(ISERROR(SEARCH("О",AH17)))</formula>
    </cfRule>
    <cfRule type="containsText" dxfId="999" priority="1001" operator="containsText" text="в">
      <formula>NOT(ISERROR(SEARCH("в",AH17)))</formula>
    </cfRule>
  </conditionalFormatting>
  <conditionalFormatting sqref="AN17:BB17">
    <cfRule type="containsText" dxfId="998" priority="998" operator="containsText" text="О">
      <formula>NOT(ISERROR(SEARCH("О",AN17)))</formula>
    </cfRule>
    <cfRule type="containsText" dxfId="997" priority="999" operator="containsText" text="в">
      <formula>NOT(ISERROR(SEARCH("в",AN17)))</formula>
    </cfRule>
  </conditionalFormatting>
  <conditionalFormatting sqref="AH17:BB17">
    <cfRule type="containsText" dxfId="996" priority="996" operator="containsText" text="О">
      <formula>NOT(ISERROR(SEARCH("О",AH17)))</formula>
    </cfRule>
    <cfRule type="containsText" dxfId="995" priority="997" operator="containsText" text="в">
      <formula>NOT(ISERROR(SEARCH("в",AH17)))</formula>
    </cfRule>
  </conditionalFormatting>
  <conditionalFormatting sqref="CG17:CI17">
    <cfRule type="containsText" dxfId="994" priority="994" operator="containsText" text="О">
      <formula>NOT(ISERROR(SEARCH("О",CG17)))</formula>
    </cfRule>
    <cfRule type="containsText" dxfId="993" priority="995" operator="containsText" text="в">
      <formula>NOT(ISERROR(SEARCH("в",CG17)))</formula>
    </cfRule>
  </conditionalFormatting>
  <conditionalFormatting sqref="CG17:CI17">
    <cfRule type="containsText" dxfId="992" priority="993" operator="containsText" text="а">
      <formula>NOT(ISERROR(SEARCH("а",CG17)))</formula>
    </cfRule>
  </conditionalFormatting>
  <conditionalFormatting sqref="CG17:CI17">
    <cfRule type="containsText" dxfId="991" priority="991" operator="containsText" text="О">
      <formula>NOT(ISERROR(SEARCH("О",CG17)))</formula>
    </cfRule>
    <cfRule type="containsText" dxfId="990" priority="992" operator="containsText" text="в">
      <formula>NOT(ISERROR(SEARCH("в",CG17)))</formula>
    </cfRule>
  </conditionalFormatting>
  <conditionalFormatting sqref="CG17:CI17">
    <cfRule type="containsText" dxfId="989" priority="989" operator="containsText" text="О">
      <formula>NOT(ISERROR(SEARCH("О",CG17)))</formula>
    </cfRule>
    <cfRule type="containsText" dxfId="988" priority="990" operator="containsText" text="в">
      <formula>NOT(ISERROR(SEARCH("в",CG17)))</formula>
    </cfRule>
  </conditionalFormatting>
  <conditionalFormatting sqref="CG17:CI17">
    <cfRule type="containsText" dxfId="987" priority="987" operator="containsText" text="О">
      <formula>NOT(ISERROR(SEARCH("О",CG17)))</formula>
    </cfRule>
    <cfRule type="containsText" dxfId="986" priority="988" operator="containsText" text="в">
      <formula>NOT(ISERROR(SEARCH("в",CG17)))</formula>
    </cfRule>
  </conditionalFormatting>
  <conditionalFormatting sqref="CD17:CF17">
    <cfRule type="containsText" dxfId="985" priority="985" operator="containsText" text="О">
      <formula>NOT(ISERROR(SEARCH("О",CD17)))</formula>
    </cfRule>
    <cfRule type="containsText" dxfId="984" priority="986" operator="containsText" text="в">
      <formula>NOT(ISERROR(SEARCH("в",CD17)))</formula>
    </cfRule>
  </conditionalFormatting>
  <conditionalFormatting sqref="CD17:CF17">
    <cfRule type="containsText" dxfId="983" priority="984" operator="containsText" text="а">
      <formula>NOT(ISERROR(SEARCH("а",CD17)))</formula>
    </cfRule>
  </conditionalFormatting>
  <conditionalFormatting sqref="CA17:CC17">
    <cfRule type="containsText" dxfId="982" priority="982" operator="containsText" text="О">
      <formula>NOT(ISERROR(SEARCH("О",CA17)))</formula>
    </cfRule>
    <cfRule type="containsText" dxfId="981" priority="983" operator="containsText" text="в">
      <formula>NOT(ISERROR(SEARCH("в",CA17)))</formula>
    </cfRule>
  </conditionalFormatting>
  <conditionalFormatting sqref="CA17:CC17">
    <cfRule type="containsText" dxfId="980" priority="981" operator="containsText" text="а">
      <formula>NOT(ISERROR(SEARCH("а",CA17)))</formula>
    </cfRule>
  </conditionalFormatting>
  <conditionalFormatting sqref="BZ17">
    <cfRule type="containsText" dxfId="979" priority="979" operator="containsText" text="О">
      <formula>NOT(ISERROR(SEARCH("О",BZ17)))</formula>
    </cfRule>
    <cfRule type="containsText" dxfId="978" priority="980" operator="containsText" text="в">
      <formula>NOT(ISERROR(SEARCH("в",BZ17)))</formula>
    </cfRule>
  </conditionalFormatting>
  <conditionalFormatting sqref="BZ17">
    <cfRule type="containsText" dxfId="977" priority="978" operator="containsText" text="а">
      <formula>NOT(ISERROR(SEARCH("а",BZ17)))</formula>
    </cfRule>
  </conditionalFormatting>
  <conditionalFormatting sqref="BZ17">
    <cfRule type="containsText" dxfId="976" priority="976" operator="containsText" text="О">
      <formula>NOT(ISERROR(SEARCH("О",BZ17)))</formula>
    </cfRule>
    <cfRule type="containsText" dxfId="975" priority="977" operator="containsText" text="в">
      <formula>NOT(ISERROR(SEARCH("в",BZ17)))</formula>
    </cfRule>
  </conditionalFormatting>
  <conditionalFormatting sqref="BZ17">
    <cfRule type="containsText" dxfId="974" priority="974" operator="containsText" text="О">
      <formula>NOT(ISERROR(SEARCH("О",BZ17)))</formula>
    </cfRule>
    <cfRule type="containsText" dxfId="973" priority="975" operator="containsText" text="в">
      <formula>NOT(ISERROR(SEARCH("в",BZ17)))</formula>
    </cfRule>
  </conditionalFormatting>
  <conditionalFormatting sqref="BZ17">
    <cfRule type="containsText" dxfId="972" priority="972" operator="containsText" text="О">
      <formula>NOT(ISERROR(SEARCH("О",BZ17)))</formula>
    </cfRule>
    <cfRule type="containsText" dxfId="971" priority="973" operator="containsText" text="в">
      <formula>NOT(ISERROR(SEARCH("в",BZ17)))</formula>
    </cfRule>
  </conditionalFormatting>
  <conditionalFormatting sqref="BZ17">
    <cfRule type="containsText" dxfId="970" priority="970" operator="containsText" text="О">
      <formula>NOT(ISERROR(SEARCH("О",BZ17)))</formula>
    </cfRule>
    <cfRule type="containsText" dxfId="969" priority="971" operator="containsText" text="в">
      <formula>NOT(ISERROR(SEARCH("в",BZ17)))</formula>
    </cfRule>
  </conditionalFormatting>
  <conditionalFormatting sqref="BZ17">
    <cfRule type="containsText" dxfId="968" priority="968" operator="containsText" text="О">
      <formula>NOT(ISERROR(SEARCH("О",BZ17)))</formula>
    </cfRule>
    <cfRule type="containsText" dxfId="967" priority="969" operator="containsText" text="в">
      <formula>NOT(ISERROR(SEARCH("в",BZ17)))</formula>
    </cfRule>
  </conditionalFormatting>
  <conditionalFormatting sqref="BZ17">
    <cfRule type="containsText" dxfId="966" priority="966" operator="containsText" text="О">
      <formula>NOT(ISERROR(SEARCH("О",BZ17)))</formula>
    </cfRule>
    <cfRule type="containsText" dxfId="965" priority="967" operator="containsText" text="в">
      <formula>NOT(ISERROR(SEARCH("в",BZ17)))</formula>
    </cfRule>
  </conditionalFormatting>
  <conditionalFormatting sqref="G17:CO17">
    <cfRule type="containsText" dxfId="964" priority="965" operator="containsText" text="Г">
      <formula>NOT(ISERROR(SEARCH("Г",G17)))</formula>
    </cfRule>
  </conditionalFormatting>
  <conditionalFormatting sqref="J18:U18">
    <cfRule type="containsText" dxfId="963" priority="963" operator="containsText" text="О">
      <formula>NOT(ISERROR(SEARCH("О",J18)))</formula>
    </cfRule>
    <cfRule type="containsText" dxfId="962" priority="964" operator="containsText" text="в">
      <formula>NOT(ISERROR(SEARCH("в",J18)))</formula>
    </cfRule>
  </conditionalFormatting>
  <conditionalFormatting sqref="J18:U18">
    <cfRule type="containsText" dxfId="961" priority="962" operator="containsText" text="а">
      <formula>NOT(ISERROR(SEARCH("а",J18)))</formula>
    </cfRule>
  </conditionalFormatting>
  <conditionalFormatting sqref="J18:U18">
    <cfRule type="containsText" dxfId="960" priority="961" operator="containsText" text="б">
      <formula>NOT(ISERROR(SEARCH("б",J18)))</formula>
    </cfRule>
  </conditionalFormatting>
  <conditionalFormatting sqref="V18:AG18">
    <cfRule type="containsText" dxfId="959" priority="959" operator="containsText" text="О">
      <formula>NOT(ISERROR(SEARCH("О",V18)))</formula>
    </cfRule>
    <cfRule type="containsText" dxfId="958" priority="960" operator="containsText" text="в">
      <formula>NOT(ISERROR(SEARCH("в",V18)))</formula>
    </cfRule>
  </conditionalFormatting>
  <conditionalFormatting sqref="V18:AG18">
    <cfRule type="containsText" dxfId="957" priority="958" operator="containsText" text="а">
      <formula>NOT(ISERROR(SEARCH("а",V18)))</formula>
    </cfRule>
  </conditionalFormatting>
  <conditionalFormatting sqref="V18:AG18">
    <cfRule type="containsText" dxfId="956" priority="957" operator="containsText" text="б">
      <formula>NOT(ISERROR(SEARCH("б",V18)))</formula>
    </cfRule>
  </conditionalFormatting>
  <conditionalFormatting sqref="AH18:AS18">
    <cfRule type="containsText" dxfId="955" priority="955" operator="containsText" text="О">
      <formula>NOT(ISERROR(SEARCH("О",AH18)))</formula>
    </cfRule>
    <cfRule type="containsText" dxfId="954" priority="956" operator="containsText" text="в">
      <formula>NOT(ISERROR(SEARCH("в",AH18)))</formula>
    </cfRule>
  </conditionalFormatting>
  <conditionalFormatting sqref="AH18:AS18">
    <cfRule type="containsText" dxfId="953" priority="954" operator="containsText" text="а">
      <formula>NOT(ISERROR(SEARCH("а",AH18)))</formula>
    </cfRule>
  </conditionalFormatting>
  <conditionalFormatting sqref="AH18:AS18">
    <cfRule type="containsText" dxfId="952" priority="953" operator="containsText" text="б">
      <formula>NOT(ISERROR(SEARCH("б",AH18)))</formula>
    </cfRule>
  </conditionalFormatting>
  <conditionalFormatting sqref="AT18:BE18">
    <cfRule type="containsText" dxfId="951" priority="951" operator="containsText" text="О">
      <formula>NOT(ISERROR(SEARCH("О",AT18)))</formula>
    </cfRule>
    <cfRule type="containsText" dxfId="950" priority="952" operator="containsText" text="в">
      <formula>NOT(ISERROR(SEARCH("в",AT18)))</formula>
    </cfRule>
  </conditionalFormatting>
  <conditionalFormatting sqref="AT18:BE18">
    <cfRule type="containsText" dxfId="949" priority="950" operator="containsText" text="а">
      <formula>NOT(ISERROR(SEARCH("а",AT18)))</formula>
    </cfRule>
  </conditionalFormatting>
  <conditionalFormatting sqref="AT18:BE18">
    <cfRule type="containsText" dxfId="948" priority="949" operator="containsText" text="б">
      <formula>NOT(ISERROR(SEARCH("б",AT18)))</formula>
    </cfRule>
  </conditionalFormatting>
  <conditionalFormatting sqref="BF18:BQ18">
    <cfRule type="containsText" dxfId="947" priority="947" operator="containsText" text="О">
      <formula>NOT(ISERROR(SEARCH("О",BF18)))</formula>
    </cfRule>
    <cfRule type="containsText" dxfId="946" priority="948" operator="containsText" text="в">
      <formula>NOT(ISERROR(SEARCH("в",BF18)))</formula>
    </cfRule>
  </conditionalFormatting>
  <conditionalFormatting sqref="BF18:BQ18">
    <cfRule type="containsText" dxfId="945" priority="946" operator="containsText" text="а">
      <formula>NOT(ISERROR(SEARCH("а",BF18)))</formula>
    </cfRule>
  </conditionalFormatting>
  <conditionalFormatting sqref="BF18:BQ18">
    <cfRule type="containsText" dxfId="944" priority="945" operator="containsText" text="б">
      <formula>NOT(ISERROR(SEARCH("б",BF18)))</formula>
    </cfRule>
  </conditionalFormatting>
  <conditionalFormatting sqref="BR18:CC18">
    <cfRule type="containsText" dxfId="943" priority="943" operator="containsText" text="О">
      <formula>NOT(ISERROR(SEARCH("О",BR18)))</formula>
    </cfRule>
    <cfRule type="containsText" dxfId="942" priority="944" operator="containsText" text="в">
      <formula>NOT(ISERROR(SEARCH("в",BR18)))</formula>
    </cfRule>
  </conditionalFormatting>
  <conditionalFormatting sqref="BR18:CC18">
    <cfRule type="containsText" dxfId="941" priority="942" operator="containsText" text="а">
      <formula>NOT(ISERROR(SEARCH("а",BR18)))</formula>
    </cfRule>
  </conditionalFormatting>
  <conditionalFormatting sqref="BR18:CC18">
    <cfRule type="containsText" dxfId="940" priority="941" operator="containsText" text="б">
      <formula>NOT(ISERROR(SEARCH("б",BR18)))</formula>
    </cfRule>
  </conditionalFormatting>
  <conditionalFormatting sqref="CA19:CF19">
    <cfRule type="containsText" dxfId="939" priority="939" operator="containsText" text="О">
      <formula>NOT(ISERROR(SEARCH("О",CA19)))</formula>
    </cfRule>
    <cfRule type="containsText" dxfId="938" priority="940" operator="containsText" text="в">
      <formula>NOT(ISERROR(SEARCH("в",CA19)))</formula>
    </cfRule>
  </conditionalFormatting>
  <conditionalFormatting sqref="CA19:CF19">
    <cfRule type="containsText" dxfId="937" priority="938" operator="containsText" text="а">
      <formula>NOT(ISERROR(SEARCH("а",CA19)))</formula>
    </cfRule>
  </conditionalFormatting>
  <conditionalFormatting sqref="CA19:CF19">
    <cfRule type="containsText" dxfId="936" priority="936" operator="containsText" text="О">
      <formula>NOT(ISERROR(SEARCH("О",CA19)))</formula>
    </cfRule>
    <cfRule type="containsText" dxfId="935" priority="937" operator="containsText" text="в">
      <formula>NOT(ISERROR(SEARCH("в",CA19)))</formula>
    </cfRule>
  </conditionalFormatting>
  <conditionalFormatting sqref="CA19:CF19">
    <cfRule type="containsText" dxfId="934" priority="934" operator="containsText" text="О">
      <formula>NOT(ISERROR(SEARCH("О",CA19)))</formula>
    </cfRule>
    <cfRule type="containsText" dxfId="933" priority="935" operator="containsText" text="в">
      <formula>NOT(ISERROR(SEARCH("в",CA19)))</formula>
    </cfRule>
  </conditionalFormatting>
  <conditionalFormatting sqref="BX19:BZ19">
    <cfRule type="containsText" dxfId="932" priority="932" operator="containsText" text="О">
      <formula>NOT(ISERROR(SEARCH("О",BX19)))</formula>
    </cfRule>
    <cfRule type="containsText" dxfId="931" priority="933" operator="containsText" text="в">
      <formula>NOT(ISERROR(SEARCH("в",BX19)))</formula>
    </cfRule>
  </conditionalFormatting>
  <conditionalFormatting sqref="BX19:BZ19">
    <cfRule type="containsText" dxfId="930" priority="931" operator="containsText" text="а">
      <formula>NOT(ISERROR(SEARCH("а",BX19)))</formula>
    </cfRule>
  </conditionalFormatting>
  <conditionalFormatting sqref="BU19:BW19">
    <cfRule type="containsText" dxfId="929" priority="929" operator="containsText" text="О">
      <formula>NOT(ISERROR(SEARCH("О",BU19)))</formula>
    </cfRule>
    <cfRule type="containsText" dxfId="928" priority="930" operator="containsText" text="в">
      <formula>NOT(ISERROR(SEARCH("в",BU19)))</formula>
    </cfRule>
  </conditionalFormatting>
  <conditionalFormatting sqref="BU19:BW19">
    <cfRule type="containsText" dxfId="927" priority="928" operator="containsText" text="а">
      <formula>NOT(ISERROR(SEARCH("а",BU19)))</formula>
    </cfRule>
  </conditionalFormatting>
  <conditionalFormatting sqref="BO19:BT19">
    <cfRule type="containsText" dxfId="926" priority="926" operator="containsText" text="О">
      <formula>NOT(ISERROR(SEARCH("О",BO19)))</formula>
    </cfRule>
    <cfRule type="containsText" dxfId="925" priority="927" operator="containsText" text="в">
      <formula>NOT(ISERROR(SEARCH("в",BO19)))</formula>
    </cfRule>
  </conditionalFormatting>
  <conditionalFormatting sqref="BO19:BT19">
    <cfRule type="containsText" dxfId="924" priority="925" operator="containsText" text="а">
      <formula>NOT(ISERROR(SEARCH("а",BO19)))</formula>
    </cfRule>
  </conditionalFormatting>
  <conditionalFormatting sqref="BO19:BT19">
    <cfRule type="containsText" dxfId="923" priority="923" operator="containsText" text="О">
      <formula>NOT(ISERROR(SEARCH("О",BO19)))</formula>
    </cfRule>
    <cfRule type="containsText" dxfId="922" priority="924" operator="containsText" text="в">
      <formula>NOT(ISERROR(SEARCH("в",BO19)))</formula>
    </cfRule>
  </conditionalFormatting>
  <conditionalFormatting sqref="BO19:BT19">
    <cfRule type="containsText" dxfId="921" priority="921" operator="containsText" text="О">
      <formula>NOT(ISERROR(SEARCH("О",BO19)))</formula>
    </cfRule>
    <cfRule type="containsText" dxfId="920" priority="922" operator="containsText" text="в">
      <formula>NOT(ISERROR(SEARCH("в",BO19)))</formula>
    </cfRule>
  </conditionalFormatting>
  <conditionalFormatting sqref="BO19:BT19">
    <cfRule type="containsText" dxfId="919" priority="919" operator="containsText" text="О">
      <formula>NOT(ISERROR(SEARCH("О",BO19)))</formula>
    </cfRule>
    <cfRule type="containsText" dxfId="918" priority="920" operator="containsText" text="в">
      <formula>NOT(ISERROR(SEARCH("в",BO19)))</formula>
    </cfRule>
  </conditionalFormatting>
  <conditionalFormatting sqref="BO19:BT19">
    <cfRule type="containsText" dxfId="917" priority="917" operator="containsText" text="О">
      <formula>NOT(ISERROR(SEARCH("О",BO19)))</formula>
    </cfRule>
    <cfRule type="containsText" dxfId="916" priority="918" operator="containsText" text="в">
      <formula>NOT(ISERROR(SEARCH("в",BO19)))</formula>
    </cfRule>
  </conditionalFormatting>
  <conditionalFormatting sqref="BO19:BT19">
    <cfRule type="containsText" dxfId="915" priority="915" operator="containsText" text="О">
      <formula>NOT(ISERROR(SEARCH("О",BO19)))</formula>
    </cfRule>
    <cfRule type="containsText" dxfId="914" priority="916" operator="containsText" text="в">
      <formula>NOT(ISERROR(SEARCH("в",BO19)))</formula>
    </cfRule>
  </conditionalFormatting>
  <conditionalFormatting sqref="BO19:BT19">
    <cfRule type="containsText" dxfId="913" priority="913" operator="containsText" text="О">
      <formula>NOT(ISERROR(SEARCH("О",BO19)))</formula>
    </cfRule>
    <cfRule type="containsText" dxfId="912" priority="914" operator="containsText" text="в">
      <formula>NOT(ISERROR(SEARCH("в",BO19)))</formula>
    </cfRule>
  </conditionalFormatting>
  <conditionalFormatting sqref="BL19:BN19">
    <cfRule type="containsText" dxfId="911" priority="911" operator="containsText" text="О">
      <formula>NOT(ISERROR(SEARCH("О",BL19)))</formula>
    </cfRule>
    <cfRule type="containsText" dxfId="910" priority="912" operator="containsText" text="в">
      <formula>NOT(ISERROR(SEARCH("в",BL19)))</formula>
    </cfRule>
  </conditionalFormatting>
  <conditionalFormatting sqref="BL19:BN19">
    <cfRule type="containsText" dxfId="909" priority="910" operator="containsText" text="а">
      <formula>NOT(ISERROR(SEARCH("а",BL19)))</formula>
    </cfRule>
  </conditionalFormatting>
  <conditionalFormatting sqref="BL19:BN19">
    <cfRule type="containsText" dxfId="908" priority="908" operator="containsText" text="О">
      <formula>NOT(ISERROR(SEARCH("О",BL19)))</formula>
    </cfRule>
    <cfRule type="containsText" dxfId="907" priority="909" operator="containsText" text="в">
      <formula>NOT(ISERROR(SEARCH("в",BL19)))</formula>
    </cfRule>
  </conditionalFormatting>
  <conditionalFormatting sqref="BL19:BN19">
    <cfRule type="containsText" dxfId="906" priority="906" operator="containsText" text="О">
      <formula>NOT(ISERROR(SEARCH("О",BL19)))</formula>
    </cfRule>
    <cfRule type="containsText" dxfId="905" priority="907" operator="containsText" text="в">
      <formula>NOT(ISERROR(SEARCH("в",BL19)))</formula>
    </cfRule>
  </conditionalFormatting>
  <conditionalFormatting sqref="BL19:BN19">
    <cfRule type="containsText" dxfId="904" priority="904" operator="containsText" text="О">
      <formula>NOT(ISERROR(SEARCH("О",BL19)))</formula>
    </cfRule>
    <cfRule type="containsText" dxfId="903" priority="905" operator="containsText" text="в">
      <formula>NOT(ISERROR(SEARCH("в",BL19)))</formula>
    </cfRule>
  </conditionalFormatting>
  <conditionalFormatting sqref="BL19:BN19">
    <cfRule type="containsText" dxfId="902" priority="902" operator="containsText" text="О">
      <formula>NOT(ISERROR(SEARCH("О",BL19)))</formula>
    </cfRule>
    <cfRule type="containsText" dxfId="901" priority="903" operator="containsText" text="в">
      <formula>NOT(ISERROR(SEARCH("в",BL19)))</formula>
    </cfRule>
  </conditionalFormatting>
  <conditionalFormatting sqref="BL19:BN19">
    <cfRule type="containsText" dxfId="900" priority="900" operator="containsText" text="О">
      <formula>NOT(ISERROR(SEARCH("О",BL19)))</formula>
    </cfRule>
    <cfRule type="containsText" dxfId="899" priority="901" operator="containsText" text="в">
      <formula>NOT(ISERROR(SEARCH("в",BL19)))</formula>
    </cfRule>
  </conditionalFormatting>
  <conditionalFormatting sqref="BL19:BN19">
    <cfRule type="containsText" dxfId="898" priority="898" operator="containsText" text="О">
      <formula>NOT(ISERROR(SEARCH("О",BL19)))</formula>
    </cfRule>
    <cfRule type="containsText" dxfId="897" priority="899" operator="containsText" text="в">
      <formula>NOT(ISERROR(SEARCH("в",BL19)))</formula>
    </cfRule>
  </conditionalFormatting>
  <conditionalFormatting sqref="BI19:BK19">
    <cfRule type="containsText" dxfId="896" priority="896" operator="containsText" text="О">
      <formula>NOT(ISERROR(SEARCH("О",BI19)))</formula>
    </cfRule>
    <cfRule type="containsText" dxfId="895" priority="897" operator="containsText" text="в">
      <formula>NOT(ISERROR(SEARCH("в",BI19)))</formula>
    </cfRule>
  </conditionalFormatting>
  <conditionalFormatting sqref="BI19:BK19">
    <cfRule type="containsText" dxfId="894" priority="895" operator="containsText" text="а">
      <formula>NOT(ISERROR(SEARCH("а",BI19)))</formula>
    </cfRule>
  </conditionalFormatting>
  <conditionalFormatting sqref="BI19:BK19">
    <cfRule type="containsText" dxfId="893" priority="893" operator="containsText" text="О">
      <formula>NOT(ISERROR(SEARCH("О",BI19)))</formula>
    </cfRule>
    <cfRule type="containsText" dxfId="892" priority="894" operator="containsText" text="в">
      <formula>NOT(ISERROR(SEARCH("в",BI19)))</formula>
    </cfRule>
  </conditionalFormatting>
  <conditionalFormatting sqref="BF19:BH19">
    <cfRule type="containsText" dxfId="891" priority="891" operator="containsText" text="О">
      <formula>NOT(ISERROR(SEARCH("О",BF19)))</formula>
    </cfRule>
    <cfRule type="containsText" dxfId="890" priority="892" operator="containsText" text="в">
      <formula>NOT(ISERROR(SEARCH("в",BF19)))</formula>
    </cfRule>
  </conditionalFormatting>
  <conditionalFormatting sqref="BF19:BH19">
    <cfRule type="containsText" dxfId="889" priority="890" operator="containsText" text="а">
      <formula>NOT(ISERROR(SEARCH("а",BF19)))</formula>
    </cfRule>
  </conditionalFormatting>
  <conditionalFormatting sqref="BF19:BH19">
    <cfRule type="containsText" dxfId="888" priority="888" operator="containsText" text="О">
      <formula>NOT(ISERROR(SEARCH("О",BF19)))</formula>
    </cfRule>
    <cfRule type="containsText" dxfId="887" priority="889" operator="containsText" text="в">
      <formula>NOT(ISERROR(SEARCH("в",BF19)))</formula>
    </cfRule>
  </conditionalFormatting>
  <conditionalFormatting sqref="BF19:BH19">
    <cfRule type="containsText" dxfId="886" priority="886" operator="containsText" text="О">
      <formula>NOT(ISERROR(SEARCH("О",BF19)))</formula>
    </cfRule>
    <cfRule type="containsText" dxfId="885" priority="887" operator="containsText" text="в">
      <formula>NOT(ISERROR(SEARCH("в",BF19)))</formula>
    </cfRule>
  </conditionalFormatting>
  <conditionalFormatting sqref="BF19:BH19">
    <cfRule type="containsText" dxfId="884" priority="884" operator="containsText" text="О">
      <formula>NOT(ISERROR(SEARCH("О",BF19)))</formula>
    </cfRule>
    <cfRule type="containsText" dxfId="883" priority="885" operator="containsText" text="в">
      <formula>NOT(ISERROR(SEARCH("в",BF19)))</formula>
    </cfRule>
  </conditionalFormatting>
  <conditionalFormatting sqref="BC19:BE19">
    <cfRule type="containsText" dxfId="882" priority="882" operator="containsText" text="О">
      <formula>NOT(ISERROR(SEARCH("О",BC19)))</formula>
    </cfRule>
    <cfRule type="containsText" dxfId="881" priority="883" operator="containsText" text="в">
      <formula>NOT(ISERROR(SEARCH("в",BC19)))</formula>
    </cfRule>
  </conditionalFormatting>
  <conditionalFormatting sqref="BC19:BE19">
    <cfRule type="containsText" dxfId="880" priority="881" operator="containsText" text="а">
      <formula>NOT(ISERROR(SEARCH("а",BC19)))</formula>
    </cfRule>
  </conditionalFormatting>
  <conditionalFormatting sqref="AZ19:BB19">
    <cfRule type="containsText" dxfId="879" priority="879" operator="containsText" text="О">
      <formula>NOT(ISERROR(SEARCH("О",AZ19)))</formula>
    </cfRule>
    <cfRule type="containsText" dxfId="878" priority="880" operator="containsText" text="в">
      <formula>NOT(ISERROR(SEARCH("в",AZ19)))</formula>
    </cfRule>
  </conditionalFormatting>
  <conditionalFormatting sqref="AZ19:BB19">
    <cfRule type="containsText" dxfId="877" priority="878" operator="containsText" text="а">
      <formula>NOT(ISERROR(SEARCH("а",AZ19)))</formula>
    </cfRule>
  </conditionalFormatting>
  <conditionalFormatting sqref="G19:AY19">
    <cfRule type="containsText" dxfId="876" priority="876" operator="containsText" text="О">
      <formula>NOT(ISERROR(SEARCH("О",G19)))</formula>
    </cfRule>
    <cfRule type="containsText" dxfId="875" priority="877" operator="containsText" text="в">
      <formula>NOT(ISERROR(SEARCH("в",G19)))</formula>
    </cfRule>
  </conditionalFormatting>
  <conditionalFormatting sqref="G19:AY19">
    <cfRule type="containsText" dxfId="874" priority="875" operator="containsText" text="а">
      <formula>NOT(ISERROR(SEARCH("а",G19)))</formula>
    </cfRule>
  </conditionalFormatting>
  <conditionalFormatting sqref="AB19:AD19">
    <cfRule type="containsText" dxfId="873" priority="873" operator="containsText" text="О">
      <formula>NOT(ISERROR(SEARCH("О",AB19)))</formula>
    </cfRule>
    <cfRule type="containsText" dxfId="872" priority="874" operator="containsText" text="в">
      <formula>NOT(ISERROR(SEARCH("в",AB19)))</formula>
    </cfRule>
  </conditionalFormatting>
  <conditionalFormatting sqref="G19:L19">
    <cfRule type="containsText" dxfId="871" priority="871" operator="containsText" text="О">
      <formula>NOT(ISERROR(SEARCH("О",G19)))</formula>
    </cfRule>
    <cfRule type="containsText" dxfId="870" priority="872" operator="containsText" text="в">
      <formula>NOT(ISERROR(SEARCH("в",G19)))</formula>
    </cfRule>
  </conditionalFormatting>
  <conditionalFormatting sqref="M19:AD19">
    <cfRule type="containsText" dxfId="869" priority="869" operator="containsText" text="О">
      <formula>NOT(ISERROR(SEARCH("О",M19)))</formula>
    </cfRule>
    <cfRule type="containsText" dxfId="868" priority="870" operator="containsText" text="в">
      <formula>NOT(ISERROR(SEARCH("в",M19)))</formula>
    </cfRule>
  </conditionalFormatting>
  <conditionalFormatting sqref="AE19:AJ19">
    <cfRule type="containsText" dxfId="867" priority="867" operator="containsText" text="О">
      <formula>NOT(ISERROR(SEARCH("О",AE19)))</formula>
    </cfRule>
    <cfRule type="containsText" dxfId="866" priority="868" operator="containsText" text="в">
      <formula>NOT(ISERROR(SEARCH("в",AE19)))</formula>
    </cfRule>
  </conditionalFormatting>
  <conditionalFormatting sqref="G19:R19">
    <cfRule type="containsText" dxfId="865" priority="865" operator="containsText" text="О">
      <formula>NOT(ISERROR(SEARCH("О",G19)))</formula>
    </cfRule>
    <cfRule type="containsText" dxfId="864" priority="866" operator="containsText" text="в">
      <formula>NOT(ISERROR(SEARCH("в",G19)))</formula>
    </cfRule>
  </conditionalFormatting>
  <conditionalFormatting sqref="G19:R19">
    <cfRule type="containsText" dxfId="863" priority="863" operator="containsText" text="О">
      <formula>NOT(ISERROR(SEARCH("О",G19)))</formula>
    </cfRule>
    <cfRule type="containsText" dxfId="862" priority="864" operator="containsText" text="в">
      <formula>NOT(ISERROR(SEARCH("в",G19)))</formula>
    </cfRule>
  </conditionalFormatting>
  <conditionalFormatting sqref="S19:AD19">
    <cfRule type="containsText" dxfId="861" priority="861" operator="containsText" text="О">
      <formula>NOT(ISERROR(SEARCH("О",S19)))</formula>
    </cfRule>
    <cfRule type="containsText" dxfId="860" priority="862" operator="containsText" text="в">
      <formula>NOT(ISERROR(SEARCH("в",S19)))</formula>
    </cfRule>
  </conditionalFormatting>
  <conditionalFormatting sqref="S19:AD19">
    <cfRule type="containsText" dxfId="859" priority="859" operator="containsText" text="О">
      <formula>NOT(ISERROR(SEARCH("О",S19)))</formula>
    </cfRule>
    <cfRule type="containsText" dxfId="858" priority="860" operator="containsText" text="в">
      <formula>NOT(ISERROR(SEARCH("в",S19)))</formula>
    </cfRule>
  </conditionalFormatting>
  <conditionalFormatting sqref="G19:AD19">
    <cfRule type="containsText" dxfId="857" priority="857" operator="containsText" text="О">
      <formula>NOT(ISERROR(SEARCH("О",G19)))</formula>
    </cfRule>
    <cfRule type="containsText" dxfId="856" priority="858" operator="containsText" text="в">
      <formula>NOT(ISERROR(SEARCH("в",G19)))</formula>
    </cfRule>
  </conditionalFormatting>
  <conditionalFormatting sqref="M19:AD19">
    <cfRule type="containsText" dxfId="855" priority="855" operator="containsText" text="О">
      <formula>NOT(ISERROR(SEARCH("О",M19)))</formula>
    </cfRule>
    <cfRule type="containsText" dxfId="854" priority="856" operator="containsText" text="в">
      <formula>NOT(ISERROR(SEARCH("в",M19)))</formula>
    </cfRule>
  </conditionalFormatting>
  <conditionalFormatting sqref="G19:AD19">
    <cfRule type="containsText" dxfId="853" priority="853" operator="containsText" text="О">
      <formula>NOT(ISERROR(SEARCH("О",G19)))</formula>
    </cfRule>
    <cfRule type="containsText" dxfId="852" priority="854" operator="containsText" text="в">
      <formula>NOT(ISERROR(SEARCH("в",G19)))</formula>
    </cfRule>
  </conditionalFormatting>
  <conditionalFormatting sqref="AE19:AJ19">
    <cfRule type="containsText" dxfId="851" priority="851" operator="containsText" text="О">
      <formula>NOT(ISERROR(SEARCH("О",AE19)))</formula>
    </cfRule>
    <cfRule type="containsText" dxfId="850" priority="852" operator="containsText" text="в">
      <formula>NOT(ISERROR(SEARCH("в",AE19)))</formula>
    </cfRule>
  </conditionalFormatting>
  <conditionalFormatting sqref="AK19:AY19">
    <cfRule type="containsText" dxfId="849" priority="849" operator="containsText" text="О">
      <formula>NOT(ISERROR(SEARCH("О",AK19)))</formula>
    </cfRule>
    <cfRule type="containsText" dxfId="848" priority="850" operator="containsText" text="в">
      <formula>NOT(ISERROR(SEARCH("в",AK19)))</formula>
    </cfRule>
  </conditionalFormatting>
  <conditionalFormatting sqref="AE19:AP19">
    <cfRule type="containsText" dxfId="847" priority="847" operator="containsText" text="О">
      <formula>NOT(ISERROR(SEARCH("О",AE19)))</formula>
    </cfRule>
    <cfRule type="containsText" dxfId="846" priority="848" operator="containsText" text="в">
      <formula>NOT(ISERROR(SEARCH("в",AE19)))</formula>
    </cfRule>
  </conditionalFormatting>
  <conditionalFormatting sqref="AE19:AP19">
    <cfRule type="containsText" dxfId="845" priority="845" operator="containsText" text="О">
      <formula>NOT(ISERROR(SEARCH("О",AE19)))</formula>
    </cfRule>
    <cfRule type="containsText" dxfId="844" priority="846" operator="containsText" text="в">
      <formula>NOT(ISERROR(SEARCH("в",AE19)))</formula>
    </cfRule>
  </conditionalFormatting>
  <conditionalFormatting sqref="AQ19:AY19">
    <cfRule type="containsText" dxfId="843" priority="843" operator="containsText" text="О">
      <formula>NOT(ISERROR(SEARCH("О",AQ19)))</formula>
    </cfRule>
    <cfRule type="containsText" dxfId="842" priority="844" operator="containsText" text="в">
      <formula>NOT(ISERROR(SEARCH("в",AQ19)))</formula>
    </cfRule>
  </conditionalFormatting>
  <conditionalFormatting sqref="AQ19:AY19">
    <cfRule type="containsText" dxfId="841" priority="841" operator="containsText" text="О">
      <formula>NOT(ISERROR(SEARCH("О",AQ19)))</formula>
    </cfRule>
    <cfRule type="containsText" dxfId="840" priority="842" operator="containsText" text="в">
      <formula>NOT(ISERROR(SEARCH("в",AQ19)))</formula>
    </cfRule>
  </conditionalFormatting>
  <conditionalFormatting sqref="AE19:AY19">
    <cfRule type="containsText" dxfId="839" priority="839" operator="containsText" text="О">
      <formula>NOT(ISERROR(SEARCH("О",AE19)))</formula>
    </cfRule>
    <cfRule type="containsText" dxfId="838" priority="840" operator="containsText" text="в">
      <formula>NOT(ISERROR(SEARCH("в",AE19)))</formula>
    </cfRule>
  </conditionalFormatting>
  <conditionalFormatting sqref="AK19:AY19">
    <cfRule type="containsText" dxfId="837" priority="837" operator="containsText" text="О">
      <formula>NOT(ISERROR(SEARCH("О",AK19)))</formula>
    </cfRule>
    <cfRule type="containsText" dxfId="836" priority="838" operator="containsText" text="в">
      <formula>NOT(ISERROR(SEARCH("в",AK19)))</formula>
    </cfRule>
  </conditionalFormatting>
  <conditionalFormatting sqref="AE19:AY19">
    <cfRule type="containsText" dxfId="835" priority="835" operator="containsText" text="О">
      <formula>NOT(ISERROR(SEARCH("О",AE19)))</formula>
    </cfRule>
    <cfRule type="containsText" dxfId="834" priority="836" operator="containsText" text="в">
      <formula>NOT(ISERROR(SEARCH("в",AE19)))</formula>
    </cfRule>
  </conditionalFormatting>
  <conditionalFormatting sqref="G19:CF19">
    <cfRule type="containsText" dxfId="833" priority="834" operator="containsText" text="б">
      <formula>NOT(ISERROR(SEARCH("б",G19)))</formula>
    </cfRule>
  </conditionalFormatting>
  <conditionalFormatting sqref="BX19:BZ19">
    <cfRule type="containsText" dxfId="832" priority="832" operator="containsText" text="О">
      <formula>NOT(ISERROR(SEARCH("О",BX19)))</formula>
    </cfRule>
    <cfRule type="containsText" dxfId="831" priority="833" operator="containsText" text="в">
      <formula>NOT(ISERROR(SEARCH("в",BX19)))</formula>
    </cfRule>
  </conditionalFormatting>
  <conditionalFormatting sqref="BX19:BZ19">
    <cfRule type="containsText" dxfId="830" priority="831" operator="containsText" text="а">
      <formula>NOT(ISERROR(SEARCH("а",BX19)))</formula>
    </cfRule>
  </conditionalFormatting>
  <conditionalFormatting sqref="BU19:BW19">
    <cfRule type="containsText" dxfId="829" priority="829" operator="containsText" text="О">
      <formula>NOT(ISERROR(SEARCH("О",BU19)))</formula>
    </cfRule>
    <cfRule type="containsText" dxfId="828" priority="830" operator="containsText" text="в">
      <formula>NOT(ISERROR(SEARCH("в",BU19)))</formula>
    </cfRule>
  </conditionalFormatting>
  <conditionalFormatting sqref="BU19:BW19">
    <cfRule type="containsText" dxfId="827" priority="828" operator="containsText" text="а">
      <formula>NOT(ISERROR(SEARCH("а",BU19)))</formula>
    </cfRule>
  </conditionalFormatting>
  <conditionalFormatting sqref="BO19:BT19">
    <cfRule type="containsText" dxfId="826" priority="826" operator="containsText" text="О">
      <formula>NOT(ISERROR(SEARCH("О",BO19)))</formula>
    </cfRule>
    <cfRule type="containsText" dxfId="825" priority="827" operator="containsText" text="в">
      <formula>NOT(ISERROR(SEARCH("в",BO19)))</formula>
    </cfRule>
  </conditionalFormatting>
  <conditionalFormatting sqref="BO19:BT19">
    <cfRule type="containsText" dxfId="824" priority="825" operator="containsText" text="а">
      <formula>NOT(ISERROR(SEARCH("а",BO19)))</formula>
    </cfRule>
  </conditionalFormatting>
  <conditionalFormatting sqref="BO19:BT19">
    <cfRule type="containsText" dxfId="823" priority="823" operator="containsText" text="О">
      <formula>NOT(ISERROR(SEARCH("О",BO19)))</formula>
    </cfRule>
    <cfRule type="containsText" dxfId="822" priority="824" operator="containsText" text="в">
      <formula>NOT(ISERROR(SEARCH("в",BO19)))</formula>
    </cfRule>
  </conditionalFormatting>
  <conditionalFormatting sqref="BO19:BT19">
    <cfRule type="containsText" dxfId="821" priority="821" operator="containsText" text="О">
      <formula>NOT(ISERROR(SEARCH("О",BO19)))</formula>
    </cfRule>
    <cfRule type="containsText" dxfId="820" priority="822" operator="containsText" text="в">
      <formula>NOT(ISERROR(SEARCH("в",BO19)))</formula>
    </cfRule>
  </conditionalFormatting>
  <conditionalFormatting sqref="BO19:BT19">
    <cfRule type="containsText" dxfId="819" priority="819" operator="containsText" text="О">
      <formula>NOT(ISERROR(SEARCH("О",BO19)))</formula>
    </cfRule>
    <cfRule type="containsText" dxfId="818" priority="820" operator="containsText" text="в">
      <formula>NOT(ISERROR(SEARCH("в",BO19)))</formula>
    </cfRule>
  </conditionalFormatting>
  <conditionalFormatting sqref="BO19:BT19">
    <cfRule type="containsText" dxfId="817" priority="817" operator="containsText" text="О">
      <formula>NOT(ISERROR(SEARCH("О",BO19)))</formula>
    </cfRule>
    <cfRule type="containsText" dxfId="816" priority="818" operator="containsText" text="в">
      <formula>NOT(ISERROR(SEARCH("в",BO19)))</formula>
    </cfRule>
  </conditionalFormatting>
  <conditionalFormatting sqref="BO19:BT19">
    <cfRule type="containsText" dxfId="815" priority="815" operator="containsText" text="О">
      <formula>NOT(ISERROR(SEARCH("О",BO19)))</formula>
    </cfRule>
    <cfRule type="containsText" dxfId="814" priority="816" operator="containsText" text="в">
      <formula>NOT(ISERROR(SEARCH("в",BO19)))</formula>
    </cfRule>
  </conditionalFormatting>
  <conditionalFormatting sqref="BO19:BT19">
    <cfRule type="containsText" dxfId="813" priority="813" operator="containsText" text="О">
      <formula>NOT(ISERROR(SEARCH("О",BO19)))</formula>
    </cfRule>
    <cfRule type="containsText" dxfId="812" priority="814" operator="containsText" text="в">
      <formula>NOT(ISERROR(SEARCH("в",BO19)))</formula>
    </cfRule>
  </conditionalFormatting>
  <conditionalFormatting sqref="BL19:BN19">
    <cfRule type="containsText" dxfId="811" priority="811" operator="containsText" text="О">
      <formula>NOT(ISERROR(SEARCH("О",BL19)))</formula>
    </cfRule>
    <cfRule type="containsText" dxfId="810" priority="812" operator="containsText" text="в">
      <formula>NOT(ISERROR(SEARCH("в",BL19)))</formula>
    </cfRule>
  </conditionalFormatting>
  <conditionalFormatting sqref="BL19:BN19">
    <cfRule type="containsText" dxfId="809" priority="810" operator="containsText" text="а">
      <formula>NOT(ISERROR(SEARCH("а",BL19)))</formula>
    </cfRule>
  </conditionalFormatting>
  <conditionalFormatting sqref="BL19:BN19">
    <cfRule type="containsText" dxfId="808" priority="808" operator="containsText" text="О">
      <formula>NOT(ISERROR(SEARCH("О",BL19)))</formula>
    </cfRule>
    <cfRule type="containsText" dxfId="807" priority="809" operator="containsText" text="в">
      <formula>NOT(ISERROR(SEARCH("в",BL19)))</formula>
    </cfRule>
  </conditionalFormatting>
  <conditionalFormatting sqref="BL19:BN19">
    <cfRule type="containsText" dxfId="806" priority="806" operator="containsText" text="О">
      <formula>NOT(ISERROR(SEARCH("О",BL19)))</formula>
    </cfRule>
    <cfRule type="containsText" dxfId="805" priority="807" operator="containsText" text="в">
      <formula>NOT(ISERROR(SEARCH("в",BL19)))</formula>
    </cfRule>
  </conditionalFormatting>
  <conditionalFormatting sqref="BL19:BN19">
    <cfRule type="containsText" dxfId="804" priority="804" operator="containsText" text="О">
      <formula>NOT(ISERROR(SEARCH("О",BL19)))</formula>
    </cfRule>
    <cfRule type="containsText" dxfId="803" priority="805" operator="containsText" text="в">
      <formula>NOT(ISERROR(SEARCH("в",BL19)))</formula>
    </cfRule>
  </conditionalFormatting>
  <conditionalFormatting sqref="BL19:BN19">
    <cfRule type="containsText" dxfId="802" priority="802" operator="containsText" text="О">
      <formula>NOT(ISERROR(SEARCH("О",BL19)))</formula>
    </cfRule>
    <cfRule type="containsText" dxfId="801" priority="803" operator="containsText" text="в">
      <formula>NOT(ISERROR(SEARCH("в",BL19)))</formula>
    </cfRule>
  </conditionalFormatting>
  <conditionalFormatting sqref="BL19:BN19">
    <cfRule type="containsText" dxfId="800" priority="800" operator="containsText" text="О">
      <formula>NOT(ISERROR(SEARCH("О",BL19)))</formula>
    </cfRule>
    <cfRule type="containsText" dxfId="799" priority="801" operator="containsText" text="в">
      <formula>NOT(ISERROR(SEARCH("в",BL19)))</formula>
    </cfRule>
  </conditionalFormatting>
  <conditionalFormatting sqref="BL19:BN19">
    <cfRule type="containsText" dxfId="798" priority="798" operator="containsText" text="О">
      <formula>NOT(ISERROR(SEARCH("О",BL19)))</formula>
    </cfRule>
    <cfRule type="containsText" dxfId="797" priority="799" operator="containsText" text="в">
      <formula>NOT(ISERROR(SEARCH("в",BL19)))</formula>
    </cfRule>
  </conditionalFormatting>
  <conditionalFormatting sqref="BI19:BK19">
    <cfRule type="containsText" dxfId="796" priority="796" operator="containsText" text="О">
      <formula>NOT(ISERROR(SEARCH("О",BI19)))</formula>
    </cfRule>
    <cfRule type="containsText" dxfId="795" priority="797" operator="containsText" text="в">
      <formula>NOT(ISERROR(SEARCH("в",BI19)))</formula>
    </cfRule>
  </conditionalFormatting>
  <conditionalFormatting sqref="BI19:BK19">
    <cfRule type="containsText" dxfId="794" priority="795" operator="containsText" text="а">
      <formula>NOT(ISERROR(SEARCH("а",BI19)))</formula>
    </cfRule>
  </conditionalFormatting>
  <conditionalFormatting sqref="BI19:BK19">
    <cfRule type="containsText" dxfId="793" priority="793" operator="containsText" text="О">
      <formula>NOT(ISERROR(SEARCH("О",BI19)))</formula>
    </cfRule>
    <cfRule type="containsText" dxfId="792" priority="794" operator="containsText" text="в">
      <formula>NOT(ISERROR(SEARCH("в",BI19)))</formula>
    </cfRule>
  </conditionalFormatting>
  <conditionalFormatting sqref="BF19:BH19">
    <cfRule type="containsText" dxfId="791" priority="791" operator="containsText" text="О">
      <formula>NOT(ISERROR(SEARCH("О",BF19)))</formula>
    </cfRule>
    <cfRule type="containsText" dxfId="790" priority="792" operator="containsText" text="в">
      <formula>NOT(ISERROR(SEARCH("в",BF19)))</formula>
    </cfRule>
  </conditionalFormatting>
  <conditionalFormatting sqref="BF19:BH19">
    <cfRule type="containsText" dxfId="789" priority="790" operator="containsText" text="а">
      <formula>NOT(ISERROR(SEARCH("а",BF19)))</formula>
    </cfRule>
  </conditionalFormatting>
  <conditionalFormatting sqref="BF19:BH19">
    <cfRule type="containsText" dxfId="788" priority="788" operator="containsText" text="О">
      <formula>NOT(ISERROR(SEARCH("О",BF19)))</formula>
    </cfRule>
    <cfRule type="containsText" dxfId="787" priority="789" operator="containsText" text="в">
      <formula>NOT(ISERROR(SEARCH("в",BF19)))</formula>
    </cfRule>
  </conditionalFormatting>
  <conditionalFormatting sqref="BF19:BH19">
    <cfRule type="containsText" dxfId="786" priority="786" operator="containsText" text="О">
      <formula>NOT(ISERROR(SEARCH("О",BF19)))</formula>
    </cfRule>
    <cfRule type="containsText" dxfId="785" priority="787" operator="containsText" text="в">
      <formula>NOT(ISERROR(SEARCH("в",BF19)))</formula>
    </cfRule>
  </conditionalFormatting>
  <conditionalFormatting sqref="BF19:BH19">
    <cfRule type="containsText" dxfId="784" priority="784" operator="containsText" text="О">
      <formula>NOT(ISERROR(SEARCH("О",BF19)))</formula>
    </cfRule>
    <cfRule type="containsText" dxfId="783" priority="785" operator="containsText" text="в">
      <formula>NOT(ISERROR(SEARCH("в",BF19)))</formula>
    </cfRule>
  </conditionalFormatting>
  <conditionalFormatting sqref="BC19:BE19">
    <cfRule type="containsText" dxfId="782" priority="782" operator="containsText" text="О">
      <formula>NOT(ISERROR(SEARCH("О",BC19)))</formula>
    </cfRule>
    <cfRule type="containsText" dxfId="781" priority="783" operator="containsText" text="в">
      <formula>NOT(ISERROR(SEARCH("в",BC19)))</formula>
    </cfRule>
  </conditionalFormatting>
  <conditionalFormatting sqref="BC19:BE19">
    <cfRule type="containsText" dxfId="780" priority="781" operator="containsText" text="а">
      <formula>NOT(ISERROR(SEARCH("а",BC19)))</formula>
    </cfRule>
  </conditionalFormatting>
  <conditionalFormatting sqref="AZ19:BB19">
    <cfRule type="containsText" dxfId="779" priority="779" operator="containsText" text="О">
      <formula>NOT(ISERROR(SEARCH("О",AZ19)))</formula>
    </cfRule>
    <cfRule type="containsText" dxfId="778" priority="780" operator="containsText" text="в">
      <formula>NOT(ISERROR(SEARCH("в",AZ19)))</formula>
    </cfRule>
  </conditionalFormatting>
  <conditionalFormatting sqref="AZ19:BB19">
    <cfRule type="containsText" dxfId="777" priority="778" operator="containsText" text="а">
      <formula>NOT(ISERROR(SEARCH("а",AZ19)))</formula>
    </cfRule>
  </conditionalFormatting>
  <conditionalFormatting sqref="G19:AY19">
    <cfRule type="containsText" dxfId="776" priority="776" operator="containsText" text="О">
      <formula>NOT(ISERROR(SEARCH("О",G19)))</formula>
    </cfRule>
    <cfRule type="containsText" dxfId="775" priority="777" operator="containsText" text="в">
      <formula>NOT(ISERROR(SEARCH("в",G19)))</formula>
    </cfRule>
  </conditionalFormatting>
  <conditionalFormatting sqref="G19:AY19">
    <cfRule type="containsText" dxfId="774" priority="775" operator="containsText" text="а">
      <formula>NOT(ISERROR(SEARCH("а",G19)))</formula>
    </cfRule>
  </conditionalFormatting>
  <conditionalFormatting sqref="AB19:AD19">
    <cfRule type="containsText" dxfId="773" priority="773" operator="containsText" text="О">
      <formula>NOT(ISERROR(SEARCH("О",AB19)))</formula>
    </cfRule>
    <cfRule type="containsText" dxfId="772" priority="774" operator="containsText" text="в">
      <formula>NOT(ISERROR(SEARCH("в",AB19)))</formula>
    </cfRule>
  </conditionalFormatting>
  <conditionalFormatting sqref="G19:L19">
    <cfRule type="containsText" dxfId="771" priority="771" operator="containsText" text="О">
      <formula>NOT(ISERROR(SEARCH("О",G19)))</formula>
    </cfRule>
    <cfRule type="containsText" dxfId="770" priority="772" operator="containsText" text="в">
      <formula>NOT(ISERROR(SEARCH("в",G19)))</formula>
    </cfRule>
  </conditionalFormatting>
  <conditionalFormatting sqref="M19:AD19">
    <cfRule type="containsText" dxfId="769" priority="769" operator="containsText" text="О">
      <formula>NOT(ISERROR(SEARCH("О",M19)))</formula>
    </cfRule>
    <cfRule type="containsText" dxfId="768" priority="770" operator="containsText" text="в">
      <formula>NOT(ISERROR(SEARCH("в",M19)))</formula>
    </cfRule>
  </conditionalFormatting>
  <conditionalFormatting sqref="AE19:AJ19">
    <cfRule type="containsText" dxfId="767" priority="767" operator="containsText" text="О">
      <formula>NOT(ISERROR(SEARCH("О",AE19)))</formula>
    </cfRule>
    <cfRule type="containsText" dxfId="766" priority="768" operator="containsText" text="в">
      <formula>NOT(ISERROR(SEARCH("в",AE19)))</formula>
    </cfRule>
  </conditionalFormatting>
  <conditionalFormatting sqref="G19:R19">
    <cfRule type="containsText" dxfId="765" priority="765" operator="containsText" text="О">
      <formula>NOT(ISERROR(SEARCH("О",G19)))</formula>
    </cfRule>
    <cfRule type="containsText" dxfId="764" priority="766" operator="containsText" text="в">
      <formula>NOT(ISERROR(SEARCH("в",G19)))</formula>
    </cfRule>
  </conditionalFormatting>
  <conditionalFormatting sqref="G19:R19">
    <cfRule type="containsText" dxfId="763" priority="763" operator="containsText" text="О">
      <formula>NOT(ISERROR(SEARCH("О",G19)))</formula>
    </cfRule>
    <cfRule type="containsText" dxfId="762" priority="764" operator="containsText" text="в">
      <formula>NOT(ISERROR(SEARCH("в",G19)))</formula>
    </cfRule>
  </conditionalFormatting>
  <conditionalFormatting sqref="S19:AD19">
    <cfRule type="containsText" dxfId="761" priority="761" operator="containsText" text="О">
      <formula>NOT(ISERROR(SEARCH("О",S19)))</formula>
    </cfRule>
    <cfRule type="containsText" dxfId="760" priority="762" operator="containsText" text="в">
      <formula>NOT(ISERROR(SEARCH("в",S19)))</formula>
    </cfRule>
  </conditionalFormatting>
  <conditionalFormatting sqref="S19:AD19">
    <cfRule type="containsText" dxfId="759" priority="759" operator="containsText" text="О">
      <formula>NOT(ISERROR(SEARCH("О",S19)))</formula>
    </cfRule>
    <cfRule type="containsText" dxfId="758" priority="760" operator="containsText" text="в">
      <formula>NOT(ISERROR(SEARCH("в",S19)))</formula>
    </cfRule>
  </conditionalFormatting>
  <conditionalFormatting sqref="G19:AD19">
    <cfRule type="containsText" dxfId="757" priority="757" operator="containsText" text="О">
      <formula>NOT(ISERROR(SEARCH("О",G19)))</formula>
    </cfRule>
    <cfRule type="containsText" dxfId="756" priority="758" operator="containsText" text="в">
      <formula>NOT(ISERROR(SEARCH("в",G19)))</formula>
    </cfRule>
  </conditionalFormatting>
  <conditionalFormatting sqref="M19:AD19">
    <cfRule type="containsText" dxfId="755" priority="755" operator="containsText" text="О">
      <formula>NOT(ISERROR(SEARCH("О",M19)))</formula>
    </cfRule>
    <cfRule type="containsText" dxfId="754" priority="756" operator="containsText" text="в">
      <formula>NOT(ISERROR(SEARCH("в",M19)))</formula>
    </cfRule>
  </conditionalFormatting>
  <conditionalFormatting sqref="G19:AD19">
    <cfRule type="containsText" dxfId="753" priority="753" operator="containsText" text="О">
      <formula>NOT(ISERROR(SEARCH("О",G19)))</formula>
    </cfRule>
    <cfRule type="containsText" dxfId="752" priority="754" operator="containsText" text="в">
      <formula>NOT(ISERROR(SEARCH("в",G19)))</formula>
    </cfRule>
  </conditionalFormatting>
  <conditionalFormatting sqref="AE19:AJ19">
    <cfRule type="containsText" dxfId="751" priority="751" operator="containsText" text="О">
      <formula>NOT(ISERROR(SEARCH("О",AE19)))</formula>
    </cfRule>
    <cfRule type="containsText" dxfId="750" priority="752" operator="containsText" text="в">
      <formula>NOT(ISERROR(SEARCH("в",AE19)))</formula>
    </cfRule>
  </conditionalFormatting>
  <conditionalFormatting sqref="AK19:AY19">
    <cfRule type="containsText" dxfId="749" priority="749" operator="containsText" text="О">
      <formula>NOT(ISERROR(SEARCH("О",AK19)))</formula>
    </cfRule>
    <cfRule type="containsText" dxfId="748" priority="750" operator="containsText" text="в">
      <formula>NOT(ISERROR(SEARCH("в",AK19)))</formula>
    </cfRule>
  </conditionalFormatting>
  <conditionalFormatting sqref="AE19:AP19">
    <cfRule type="containsText" dxfId="747" priority="747" operator="containsText" text="О">
      <formula>NOT(ISERROR(SEARCH("О",AE19)))</formula>
    </cfRule>
    <cfRule type="containsText" dxfId="746" priority="748" operator="containsText" text="в">
      <formula>NOT(ISERROR(SEARCH("в",AE19)))</formula>
    </cfRule>
  </conditionalFormatting>
  <conditionalFormatting sqref="AE19:AP19">
    <cfRule type="containsText" dxfId="745" priority="745" operator="containsText" text="О">
      <formula>NOT(ISERROR(SEARCH("О",AE19)))</formula>
    </cfRule>
    <cfRule type="containsText" dxfId="744" priority="746" operator="containsText" text="в">
      <formula>NOT(ISERROR(SEARCH("в",AE19)))</formula>
    </cfRule>
  </conditionalFormatting>
  <conditionalFormatting sqref="AQ19:AY19">
    <cfRule type="containsText" dxfId="743" priority="743" operator="containsText" text="О">
      <formula>NOT(ISERROR(SEARCH("О",AQ19)))</formula>
    </cfRule>
    <cfRule type="containsText" dxfId="742" priority="744" operator="containsText" text="в">
      <formula>NOT(ISERROR(SEARCH("в",AQ19)))</formula>
    </cfRule>
  </conditionalFormatting>
  <conditionalFormatting sqref="AQ19:AY19">
    <cfRule type="containsText" dxfId="741" priority="741" operator="containsText" text="О">
      <formula>NOT(ISERROR(SEARCH("О",AQ19)))</formula>
    </cfRule>
    <cfRule type="containsText" dxfId="740" priority="742" operator="containsText" text="в">
      <formula>NOT(ISERROR(SEARCH("в",AQ19)))</formula>
    </cfRule>
  </conditionalFormatting>
  <conditionalFormatting sqref="AE19:AY19">
    <cfRule type="containsText" dxfId="739" priority="739" operator="containsText" text="О">
      <formula>NOT(ISERROR(SEARCH("О",AE19)))</formula>
    </cfRule>
    <cfRule type="containsText" dxfId="738" priority="740" operator="containsText" text="в">
      <formula>NOT(ISERROR(SEARCH("в",AE19)))</formula>
    </cfRule>
  </conditionalFormatting>
  <conditionalFormatting sqref="AK19:AY19">
    <cfRule type="containsText" dxfId="737" priority="737" operator="containsText" text="О">
      <formula>NOT(ISERROR(SEARCH("О",AK19)))</formula>
    </cfRule>
    <cfRule type="containsText" dxfId="736" priority="738" operator="containsText" text="в">
      <formula>NOT(ISERROR(SEARCH("в",AK19)))</formula>
    </cfRule>
  </conditionalFormatting>
  <conditionalFormatting sqref="AE19:AY19">
    <cfRule type="containsText" dxfId="735" priority="735" operator="containsText" text="О">
      <formula>NOT(ISERROR(SEARCH("О",AE19)))</formula>
    </cfRule>
    <cfRule type="containsText" dxfId="734" priority="736" operator="containsText" text="в">
      <formula>NOT(ISERROR(SEARCH("в",AE19)))</formula>
    </cfRule>
  </conditionalFormatting>
  <conditionalFormatting sqref="BF19:BG19">
    <cfRule type="containsText" dxfId="733" priority="733" operator="containsText" text="О">
      <formula>NOT(ISERROR(SEARCH("О",BF19)))</formula>
    </cfRule>
    <cfRule type="containsText" dxfId="732" priority="734" operator="containsText" text="в">
      <formula>NOT(ISERROR(SEARCH("в",BF19)))</formula>
    </cfRule>
  </conditionalFormatting>
  <conditionalFormatting sqref="BF19:BG19">
    <cfRule type="containsText" dxfId="731" priority="732" operator="containsText" text="а">
      <formula>NOT(ISERROR(SEARCH("а",BF19)))</formula>
    </cfRule>
  </conditionalFormatting>
  <conditionalFormatting sqref="AZ19:BE19">
    <cfRule type="containsText" dxfId="730" priority="730" operator="containsText" text="О">
      <formula>NOT(ISERROR(SEARCH("О",AZ19)))</formula>
    </cfRule>
    <cfRule type="containsText" dxfId="729" priority="731" operator="containsText" text="в">
      <formula>NOT(ISERROR(SEARCH("в",AZ19)))</formula>
    </cfRule>
  </conditionalFormatting>
  <conditionalFormatting sqref="AZ19:BE19">
    <cfRule type="containsText" dxfId="728" priority="729" operator="containsText" text="а">
      <formula>NOT(ISERROR(SEARCH("а",AZ19)))</formula>
    </cfRule>
  </conditionalFormatting>
  <conditionalFormatting sqref="AZ19:BE19">
    <cfRule type="containsText" dxfId="727" priority="727" operator="containsText" text="О">
      <formula>NOT(ISERROR(SEARCH("О",AZ19)))</formula>
    </cfRule>
    <cfRule type="containsText" dxfId="726" priority="728" operator="containsText" text="в">
      <formula>NOT(ISERROR(SEARCH("в",AZ19)))</formula>
    </cfRule>
  </conditionalFormatting>
  <conditionalFormatting sqref="AZ19:BE19">
    <cfRule type="containsText" dxfId="725" priority="725" operator="containsText" text="О">
      <formula>NOT(ISERROR(SEARCH("О",AZ19)))</formula>
    </cfRule>
    <cfRule type="containsText" dxfId="724" priority="726" operator="containsText" text="в">
      <formula>NOT(ISERROR(SEARCH("в",AZ19)))</formula>
    </cfRule>
  </conditionalFormatting>
  <conditionalFormatting sqref="AZ19:BE19">
    <cfRule type="containsText" dxfId="723" priority="723" operator="containsText" text="О">
      <formula>NOT(ISERROR(SEARCH("О",AZ19)))</formula>
    </cfRule>
    <cfRule type="containsText" dxfId="722" priority="724" operator="containsText" text="в">
      <formula>NOT(ISERROR(SEARCH("в",AZ19)))</formula>
    </cfRule>
  </conditionalFormatting>
  <conditionalFormatting sqref="AZ19:BE19">
    <cfRule type="containsText" dxfId="721" priority="721" operator="containsText" text="О">
      <formula>NOT(ISERROR(SEARCH("О",AZ19)))</formula>
    </cfRule>
    <cfRule type="containsText" dxfId="720" priority="722" operator="containsText" text="в">
      <formula>NOT(ISERROR(SEARCH("в",AZ19)))</formula>
    </cfRule>
  </conditionalFormatting>
  <conditionalFormatting sqref="AZ19:BE19">
    <cfRule type="containsText" dxfId="719" priority="719" operator="containsText" text="О">
      <formula>NOT(ISERROR(SEARCH("О",AZ19)))</formula>
    </cfRule>
    <cfRule type="containsText" dxfId="718" priority="720" operator="containsText" text="в">
      <formula>NOT(ISERROR(SEARCH("в",AZ19)))</formula>
    </cfRule>
  </conditionalFormatting>
  <conditionalFormatting sqref="AZ19:BE19">
    <cfRule type="containsText" dxfId="717" priority="717" operator="containsText" text="О">
      <formula>NOT(ISERROR(SEARCH("О",AZ19)))</formula>
    </cfRule>
    <cfRule type="containsText" dxfId="716" priority="718" operator="containsText" text="в">
      <formula>NOT(ISERROR(SEARCH("в",AZ19)))</formula>
    </cfRule>
  </conditionalFormatting>
  <conditionalFormatting sqref="AW19:AY19">
    <cfRule type="containsText" dxfId="715" priority="715" operator="containsText" text="О">
      <formula>NOT(ISERROR(SEARCH("О",AW19)))</formula>
    </cfRule>
    <cfRule type="containsText" dxfId="714" priority="716" operator="containsText" text="в">
      <formula>NOT(ISERROR(SEARCH("в",AW19)))</formula>
    </cfRule>
  </conditionalFormatting>
  <conditionalFormatting sqref="AW19:AY19">
    <cfRule type="containsText" dxfId="713" priority="714" operator="containsText" text="а">
      <formula>NOT(ISERROR(SEARCH("а",AW19)))</formula>
    </cfRule>
  </conditionalFormatting>
  <conditionalFormatting sqref="AW19:AY19">
    <cfRule type="containsText" dxfId="712" priority="712" operator="containsText" text="О">
      <formula>NOT(ISERROR(SEARCH("О",AW19)))</formula>
    </cfRule>
    <cfRule type="containsText" dxfId="711" priority="713" operator="containsText" text="в">
      <formula>NOT(ISERROR(SEARCH("в",AW19)))</formula>
    </cfRule>
  </conditionalFormatting>
  <conditionalFormatting sqref="AW19:AY19">
    <cfRule type="containsText" dxfId="710" priority="710" operator="containsText" text="О">
      <formula>NOT(ISERROR(SEARCH("О",AW19)))</formula>
    </cfRule>
    <cfRule type="containsText" dxfId="709" priority="711" operator="containsText" text="в">
      <formula>NOT(ISERROR(SEARCH("в",AW19)))</formula>
    </cfRule>
  </conditionalFormatting>
  <conditionalFormatting sqref="AW19:AY19">
    <cfRule type="containsText" dxfId="708" priority="708" operator="containsText" text="О">
      <formula>NOT(ISERROR(SEARCH("О",AW19)))</formula>
    </cfRule>
    <cfRule type="containsText" dxfId="707" priority="709" operator="containsText" text="в">
      <formula>NOT(ISERROR(SEARCH("в",AW19)))</formula>
    </cfRule>
  </conditionalFormatting>
  <conditionalFormatting sqref="AW19:AY19">
    <cfRule type="containsText" dxfId="706" priority="706" operator="containsText" text="О">
      <formula>NOT(ISERROR(SEARCH("О",AW19)))</formula>
    </cfRule>
    <cfRule type="containsText" dxfId="705" priority="707" operator="containsText" text="в">
      <formula>NOT(ISERROR(SEARCH("в",AW19)))</formula>
    </cfRule>
  </conditionalFormatting>
  <conditionalFormatting sqref="AW19:AY19">
    <cfRule type="containsText" dxfId="704" priority="704" operator="containsText" text="О">
      <formula>NOT(ISERROR(SEARCH("О",AW19)))</formula>
    </cfRule>
    <cfRule type="containsText" dxfId="703" priority="705" operator="containsText" text="в">
      <formula>NOT(ISERROR(SEARCH("в",AW19)))</formula>
    </cfRule>
  </conditionalFormatting>
  <conditionalFormatting sqref="AW19:AY19">
    <cfRule type="containsText" dxfId="702" priority="702" operator="containsText" text="О">
      <formula>NOT(ISERROR(SEARCH("О",AW19)))</formula>
    </cfRule>
    <cfRule type="containsText" dxfId="701" priority="703" operator="containsText" text="в">
      <formula>NOT(ISERROR(SEARCH("в",AW19)))</formula>
    </cfRule>
  </conditionalFormatting>
  <conditionalFormatting sqref="AT19:AV19">
    <cfRule type="containsText" dxfId="700" priority="700" operator="containsText" text="О">
      <formula>NOT(ISERROR(SEARCH("О",AT19)))</formula>
    </cfRule>
    <cfRule type="containsText" dxfId="699" priority="701" operator="containsText" text="в">
      <formula>NOT(ISERROR(SEARCH("в",AT19)))</formula>
    </cfRule>
  </conditionalFormatting>
  <conditionalFormatting sqref="AT19:AV19">
    <cfRule type="containsText" dxfId="698" priority="699" operator="containsText" text="а">
      <formula>NOT(ISERROR(SEARCH("а",AT19)))</formula>
    </cfRule>
  </conditionalFormatting>
  <conditionalFormatting sqref="AT19:AV19">
    <cfRule type="containsText" dxfId="697" priority="697" operator="containsText" text="О">
      <formula>NOT(ISERROR(SEARCH("О",AT19)))</formula>
    </cfRule>
    <cfRule type="containsText" dxfId="696" priority="698" operator="containsText" text="в">
      <formula>NOT(ISERROR(SEARCH("в",AT19)))</formula>
    </cfRule>
  </conditionalFormatting>
  <conditionalFormatting sqref="AQ19:AS19">
    <cfRule type="containsText" dxfId="695" priority="695" operator="containsText" text="О">
      <formula>NOT(ISERROR(SEARCH("О",AQ19)))</formula>
    </cfRule>
    <cfRule type="containsText" dxfId="694" priority="696" operator="containsText" text="в">
      <formula>NOT(ISERROR(SEARCH("в",AQ19)))</formula>
    </cfRule>
  </conditionalFormatting>
  <conditionalFormatting sqref="AQ19:AS19">
    <cfRule type="containsText" dxfId="693" priority="694" operator="containsText" text="а">
      <formula>NOT(ISERROR(SEARCH("а",AQ19)))</formula>
    </cfRule>
  </conditionalFormatting>
  <conditionalFormatting sqref="AQ19:AS19">
    <cfRule type="containsText" dxfId="692" priority="692" operator="containsText" text="О">
      <formula>NOT(ISERROR(SEARCH("О",AQ19)))</formula>
    </cfRule>
    <cfRule type="containsText" dxfId="691" priority="693" operator="containsText" text="в">
      <formula>NOT(ISERROR(SEARCH("в",AQ19)))</formula>
    </cfRule>
  </conditionalFormatting>
  <conditionalFormatting sqref="AQ19:AS19">
    <cfRule type="containsText" dxfId="690" priority="690" operator="containsText" text="О">
      <formula>NOT(ISERROR(SEARCH("О",AQ19)))</formula>
    </cfRule>
    <cfRule type="containsText" dxfId="689" priority="691" operator="containsText" text="в">
      <formula>NOT(ISERROR(SEARCH("в",AQ19)))</formula>
    </cfRule>
  </conditionalFormatting>
  <conditionalFormatting sqref="AQ19:AS19">
    <cfRule type="containsText" dxfId="688" priority="688" operator="containsText" text="О">
      <formula>NOT(ISERROR(SEARCH("О",AQ19)))</formula>
    </cfRule>
    <cfRule type="containsText" dxfId="687" priority="689" operator="containsText" text="в">
      <formula>NOT(ISERROR(SEARCH("в",AQ19)))</formula>
    </cfRule>
  </conditionalFormatting>
  <conditionalFormatting sqref="AN19:AP19">
    <cfRule type="containsText" dxfId="686" priority="686" operator="containsText" text="О">
      <formula>NOT(ISERROR(SEARCH("О",AN19)))</formula>
    </cfRule>
    <cfRule type="containsText" dxfId="685" priority="687" operator="containsText" text="в">
      <formula>NOT(ISERROR(SEARCH("в",AN19)))</formula>
    </cfRule>
  </conditionalFormatting>
  <conditionalFormatting sqref="AN19:AP19">
    <cfRule type="containsText" dxfId="684" priority="685" operator="containsText" text="а">
      <formula>NOT(ISERROR(SEARCH("а",AN19)))</formula>
    </cfRule>
  </conditionalFormatting>
  <conditionalFormatting sqref="AK19:AM19">
    <cfRule type="containsText" dxfId="683" priority="683" operator="containsText" text="О">
      <formula>NOT(ISERROR(SEARCH("О",AK19)))</formula>
    </cfRule>
    <cfRule type="containsText" dxfId="682" priority="684" operator="containsText" text="в">
      <formula>NOT(ISERROR(SEARCH("в",AK19)))</formula>
    </cfRule>
  </conditionalFormatting>
  <conditionalFormatting sqref="AK19:AM19">
    <cfRule type="containsText" dxfId="681" priority="682" operator="containsText" text="а">
      <formula>NOT(ISERROR(SEARCH("а",AK19)))</formula>
    </cfRule>
  </conditionalFormatting>
  <conditionalFormatting sqref="G19:AJ19">
    <cfRule type="containsText" dxfId="680" priority="680" operator="containsText" text="О">
      <formula>NOT(ISERROR(SEARCH("О",G19)))</formula>
    </cfRule>
    <cfRule type="containsText" dxfId="679" priority="681" operator="containsText" text="в">
      <formula>NOT(ISERROR(SEARCH("в",G19)))</formula>
    </cfRule>
  </conditionalFormatting>
  <conditionalFormatting sqref="G19:AJ19">
    <cfRule type="containsText" dxfId="678" priority="679" operator="containsText" text="а">
      <formula>NOT(ISERROR(SEARCH("а",G19)))</formula>
    </cfRule>
  </conditionalFormatting>
  <conditionalFormatting sqref="M19:O19">
    <cfRule type="containsText" dxfId="677" priority="677" operator="containsText" text="О">
      <formula>NOT(ISERROR(SEARCH("О",M19)))</formula>
    </cfRule>
    <cfRule type="containsText" dxfId="676" priority="678" operator="containsText" text="в">
      <formula>NOT(ISERROR(SEARCH("в",M19)))</formula>
    </cfRule>
  </conditionalFormatting>
  <conditionalFormatting sqref="G19:O19">
    <cfRule type="containsText" dxfId="675" priority="675" operator="containsText" text="О">
      <formula>NOT(ISERROR(SEARCH("О",G19)))</formula>
    </cfRule>
    <cfRule type="containsText" dxfId="674" priority="676" operator="containsText" text="в">
      <formula>NOT(ISERROR(SEARCH("в",G19)))</formula>
    </cfRule>
  </conditionalFormatting>
  <conditionalFormatting sqref="P19:U19">
    <cfRule type="containsText" dxfId="673" priority="673" operator="containsText" text="О">
      <formula>NOT(ISERROR(SEARCH("О",P19)))</formula>
    </cfRule>
    <cfRule type="containsText" dxfId="672" priority="674" operator="containsText" text="в">
      <formula>NOT(ISERROR(SEARCH("в",P19)))</formula>
    </cfRule>
  </conditionalFormatting>
  <conditionalFormatting sqref="G19:O19">
    <cfRule type="containsText" dxfId="671" priority="671" operator="containsText" text="О">
      <formula>NOT(ISERROR(SEARCH("О",G19)))</formula>
    </cfRule>
    <cfRule type="containsText" dxfId="670" priority="672" operator="containsText" text="в">
      <formula>NOT(ISERROR(SEARCH("в",G19)))</formula>
    </cfRule>
  </conditionalFormatting>
  <conditionalFormatting sqref="G19:O19">
    <cfRule type="containsText" dxfId="669" priority="669" operator="containsText" text="О">
      <formula>NOT(ISERROR(SEARCH("О",G19)))</formula>
    </cfRule>
    <cfRule type="containsText" dxfId="668" priority="670" operator="containsText" text="в">
      <formula>NOT(ISERROR(SEARCH("в",G19)))</formula>
    </cfRule>
  </conditionalFormatting>
  <conditionalFormatting sqref="G19:O19">
    <cfRule type="containsText" dxfId="667" priority="667" operator="containsText" text="О">
      <formula>NOT(ISERROR(SEARCH("О",G19)))</formula>
    </cfRule>
    <cfRule type="containsText" dxfId="666" priority="668" operator="containsText" text="в">
      <formula>NOT(ISERROR(SEARCH("в",G19)))</formula>
    </cfRule>
  </conditionalFormatting>
  <conditionalFormatting sqref="G19:O19">
    <cfRule type="containsText" dxfId="665" priority="665" operator="containsText" text="О">
      <formula>NOT(ISERROR(SEARCH("О",G19)))</formula>
    </cfRule>
    <cfRule type="containsText" dxfId="664" priority="666" operator="containsText" text="в">
      <formula>NOT(ISERROR(SEARCH("в",G19)))</formula>
    </cfRule>
  </conditionalFormatting>
  <conditionalFormatting sqref="G19:O19">
    <cfRule type="containsText" dxfId="663" priority="663" operator="containsText" text="О">
      <formula>NOT(ISERROR(SEARCH("О",G19)))</formula>
    </cfRule>
    <cfRule type="containsText" dxfId="662" priority="664" operator="containsText" text="в">
      <formula>NOT(ISERROR(SEARCH("в",G19)))</formula>
    </cfRule>
  </conditionalFormatting>
  <conditionalFormatting sqref="P19:U19">
    <cfRule type="containsText" dxfId="661" priority="661" operator="containsText" text="О">
      <formula>NOT(ISERROR(SEARCH("О",P19)))</formula>
    </cfRule>
    <cfRule type="containsText" dxfId="660" priority="662" operator="containsText" text="в">
      <formula>NOT(ISERROR(SEARCH("в",P19)))</formula>
    </cfRule>
  </conditionalFormatting>
  <conditionalFormatting sqref="V19:AJ19">
    <cfRule type="containsText" dxfId="659" priority="659" operator="containsText" text="О">
      <formula>NOT(ISERROR(SEARCH("О",V19)))</formula>
    </cfRule>
    <cfRule type="containsText" dxfId="658" priority="660" operator="containsText" text="в">
      <formula>NOT(ISERROR(SEARCH("в",V19)))</formula>
    </cfRule>
  </conditionalFormatting>
  <conditionalFormatting sqref="P19:AA19">
    <cfRule type="containsText" dxfId="657" priority="657" operator="containsText" text="О">
      <formula>NOT(ISERROR(SEARCH("О",P19)))</formula>
    </cfRule>
    <cfRule type="containsText" dxfId="656" priority="658" operator="containsText" text="в">
      <formula>NOT(ISERROR(SEARCH("в",P19)))</formula>
    </cfRule>
  </conditionalFormatting>
  <conditionalFormatting sqref="P19:AA19">
    <cfRule type="containsText" dxfId="655" priority="655" operator="containsText" text="О">
      <formula>NOT(ISERROR(SEARCH("О",P19)))</formula>
    </cfRule>
    <cfRule type="containsText" dxfId="654" priority="656" operator="containsText" text="в">
      <formula>NOT(ISERROR(SEARCH("в",P19)))</formula>
    </cfRule>
  </conditionalFormatting>
  <conditionalFormatting sqref="AB19:AJ19">
    <cfRule type="containsText" dxfId="653" priority="653" operator="containsText" text="О">
      <formula>NOT(ISERROR(SEARCH("О",AB19)))</formula>
    </cfRule>
    <cfRule type="containsText" dxfId="652" priority="654" operator="containsText" text="в">
      <formula>NOT(ISERROR(SEARCH("в",AB19)))</formula>
    </cfRule>
  </conditionalFormatting>
  <conditionalFormatting sqref="AB19:AJ19">
    <cfRule type="containsText" dxfId="651" priority="651" operator="containsText" text="О">
      <formula>NOT(ISERROR(SEARCH("О",AB19)))</formula>
    </cfRule>
    <cfRule type="containsText" dxfId="650" priority="652" operator="containsText" text="в">
      <formula>NOT(ISERROR(SEARCH("в",AB19)))</formula>
    </cfRule>
  </conditionalFormatting>
  <conditionalFormatting sqref="P19:AJ19">
    <cfRule type="containsText" dxfId="649" priority="649" operator="containsText" text="О">
      <formula>NOT(ISERROR(SEARCH("О",P19)))</formula>
    </cfRule>
    <cfRule type="containsText" dxfId="648" priority="650" operator="containsText" text="в">
      <formula>NOT(ISERROR(SEARCH("в",P19)))</formula>
    </cfRule>
  </conditionalFormatting>
  <conditionalFormatting sqref="V19:AJ19">
    <cfRule type="containsText" dxfId="647" priority="647" operator="containsText" text="О">
      <formula>NOT(ISERROR(SEARCH("О",V19)))</formula>
    </cfRule>
    <cfRule type="containsText" dxfId="646" priority="648" operator="containsText" text="в">
      <formula>NOT(ISERROR(SEARCH("в",V19)))</formula>
    </cfRule>
  </conditionalFormatting>
  <conditionalFormatting sqref="P19:AJ19">
    <cfRule type="containsText" dxfId="645" priority="645" operator="containsText" text="О">
      <formula>NOT(ISERROR(SEARCH("О",P19)))</formula>
    </cfRule>
    <cfRule type="containsText" dxfId="644" priority="646" operator="containsText" text="в">
      <formula>NOT(ISERROR(SEARCH("в",P19)))</formula>
    </cfRule>
  </conditionalFormatting>
  <conditionalFormatting sqref="BO19:BQ19">
    <cfRule type="containsText" dxfId="643" priority="643" operator="containsText" text="О">
      <formula>NOT(ISERROR(SEARCH("О",BO19)))</formula>
    </cfRule>
    <cfRule type="containsText" dxfId="642" priority="644" operator="containsText" text="в">
      <formula>NOT(ISERROR(SEARCH("в",BO19)))</formula>
    </cfRule>
  </conditionalFormatting>
  <conditionalFormatting sqref="BO19:BQ19">
    <cfRule type="containsText" dxfId="641" priority="642" operator="containsText" text="а">
      <formula>NOT(ISERROR(SEARCH("а",BO19)))</formula>
    </cfRule>
  </conditionalFormatting>
  <conditionalFormatting sqref="BO19:BQ19">
    <cfRule type="containsText" dxfId="640" priority="640" operator="containsText" text="О">
      <formula>NOT(ISERROR(SEARCH("О",BO19)))</formula>
    </cfRule>
    <cfRule type="containsText" dxfId="639" priority="641" operator="containsText" text="в">
      <formula>NOT(ISERROR(SEARCH("в",BO19)))</formula>
    </cfRule>
  </conditionalFormatting>
  <conditionalFormatting sqref="BO19:BQ19">
    <cfRule type="containsText" dxfId="638" priority="638" operator="containsText" text="О">
      <formula>NOT(ISERROR(SEARCH("О",BO19)))</formula>
    </cfRule>
    <cfRule type="containsText" dxfId="637" priority="639" operator="containsText" text="в">
      <formula>NOT(ISERROR(SEARCH("в",BO19)))</formula>
    </cfRule>
  </conditionalFormatting>
  <conditionalFormatting sqref="BO19:BQ19">
    <cfRule type="containsText" dxfId="636" priority="636" operator="containsText" text="О">
      <formula>NOT(ISERROR(SEARCH("О",BO19)))</formula>
    </cfRule>
    <cfRule type="containsText" dxfId="635" priority="637" operator="containsText" text="в">
      <formula>NOT(ISERROR(SEARCH("в",BO19)))</formula>
    </cfRule>
  </conditionalFormatting>
  <conditionalFormatting sqref="BL19:BN19">
    <cfRule type="containsText" dxfId="634" priority="634" operator="containsText" text="О">
      <formula>NOT(ISERROR(SEARCH("О",BL19)))</formula>
    </cfRule>
    <cfRule type="containsText" dxfId="633" priority="635" operator="containsText" text="в">
      <formula>NOT(ISERROR(SEARCH("в",BL19)))</formula>
    </cfRule>
  </conditionalFormatting>
  <conditionalFormatting sqref="BL19:BN19">
    <cfRule type="containsText" dxfId="632" priority="633" operator="containsText" text="а">
      <formula>NOT(ISERROR(SEARCH("а",BL19)))</formula>
    </cfRule>
  </conditionalFormatting>
  <conditionalFormatting sqref="BI19:BK19">
    <cfRule type="containsText" dxfId="631" priority="631" operator="containsText" text="О">
      <formula>NOT(ISERROR(SEARCH("О",BI19)))</formula>
    </cfRule>
    <cfRule type="containsText" dxfId="630" priority="632" operator="containsText" text="в">
      <formula>NOT(ISERROR(SEARCH("в",BI19)))</formula>
    </cfRule>
  </conditionalFormatting>
  <conditionalFormatting sqref="BI19:BK19">
    <cfRule type="containsText" dxfId="629" priority="630" operator="containsText" text="а">
      <formula>NOT(ISERROR(SEARCH("а",BI19)))</formula>
    </cfRule>
  </conditionalFormatting>
  <conditionalFormatting sqref="BH19">
    <cfRule type="containsText" dxfId="628" priority="628" operator="containsText" text="О">
      <formula>NOT(ISERROR(SEARCH("О",BH19)))</formula>
    </cfRule>
    <cfRule type="containsText" dxfId="627" priority="629" operator="containsText" text="в">
      <formula>NOT(ISERROR(SEARCH("в",BH19)))</formula>
    </cfRule>
  </conditionalFormatting>
  <conditionalFormatting sqref="BH19">
    <cfRule type="containsText" dxfId="626" priority="627" operator="containsText" text="а">
      <formula>NOT(ISERROR(SEARCH("а",BH19)))</formula>
    </cfRule>
  </conditionalFormatting>
  <conditionalFormatting sqref="BH19">
    <cfRule type="containsText" dxfId="625" priority="625" operator="containsText" text="О">
      <formula>NOT(ISERROR(SEARCH("О",BH19)))</formula>
    </cfRule>
    <cfRule type="containsText" dxfId="624" priority="626" operator="containsText" text="в">
      <formula>NOT(ISERROR(SEARCH("в",BH19)))</formula>
    </cfRule>
  </conditionalFormatting>
  <conditionalFormatting sqref="BH19">
    <cfRule type="containsText" dxfId="623" priority="623" operator="containsText" text="О">
      <formula>NOT(ISERROR(SEARCH("О",BH19)))</formula>
    </cfRule>
    <cfRule type="containsText" dxfId="622" priority="624" operator="containsText" text="в">
      <formula>NOT(ISERROR(SEARCH("в",BH19)))</formula>
    </cfRule>
  </conditionalFormatting>
  <conditionalFormatting sqref="BH19">
    <cfRule type="containsText" dxfId="621" priority="621" operator="containsText" text="О">
      <formula>NOT(ISERROR(SEARCH("О",BH19)))</formula>
    </cfRule>
    <cfRule type="containsText" dxfId="620" priority="622" operator="containsText" text="в">
      <formula>NOT(ISERROR(SEARCH("в",BH19)))</formula>
    </cfRule>
  </conditionalFormatting>
  <conditionalFormatting sqref="BH19">
    <cfRule type="containsText" dxfId="619" priority="619" operator="containsText" text="О">
      <formula>NOT(ISERROR(SEARCH("О",BH19)))</formula>
    </cfRule>
    <cfRule type="containsText" dxfId="618" priority="620" operator="containsText" text="в">
      <formula>NOT(ISERROR(SEARCH("в",BH19)))</formula>
    </cfRule>
  </conditionalFormatting>
  <conditionalFormatting sqref="BH19">
    <cfRule type="containsText" dxfId="617" priority="617" operator="containsText" text="О">
      <formula>NOT(ISERROR(SEARCH("О",BH19)))</formula>
    </cfRule>
    <cfRule type="containsText" dxfId="616" priority="618" operator="containsText" text="в">
      <formula>NOT(ISERROR(SEARCH("в",BH19)))</formula>
    </cfRule>
  </conditionalFormatting>
  <conditionalFormatting sqref="BH19">
    <cfRule type="containsText" dxfId="615" priority="615" operator="containsText" text="О">
      <formula>NOT(ISERROR(SEARCH("О",BH19)))</formula>
    </cfRule>
    <cfRule type="containsText" dxfId="614" priority="616" operator="containsText" text="в">
      <formula>NOT(ISERROR(SEARCH("в",BH19)))</formula>
    </cfRule>
  </conditionalFormatting>
  <conditionalFormatting sqref="G19:CF19">
    <cfRule type="containsText" dxfId="613" priority="614" operator="containsText" text="Г">
      <formula>NOT(ISERROR(SEARCH("Г",G19)))</formula>
    </cfRule>
  </conditionalFormatting>
  <conditionalFormatting sqref="CS18:CU18">
    <cfRule type="containsText" dxfId="612" priority="612" operator="containsText" text="О">
      <formula>NOT(ISERROR(SEARCH("О",CS18)))</formula>
    </cfRule>
    <cfRule type="containsText" dxfId="611" priority="613" operator="containsText" text="в">
      <formula>NOT(ISERROR(SEARCH("в",CS18)))</formula>
    </cfRule>
  </conditionalFormatting>
  <conditionalFormatting sqref="CS18:CU18">
    <cfRule type="containsText" dxfId="610" priority="611" operator="containsText" text="а">
      <formula>NOT(ISERROR(SEARCH("а",CS18)))</formula>
    </cfRule>
  </conditionalFormatting>
  <conditionalFormatting sqref="CS18:CU18">
    <cfRule type="containsText" dxfId="609" priority="609" operator="containsText" text="О">
      <formula>NOT(ISERROR(SEARCH("О",CS18)))</formula>
    </cfRule>
    <cfRule type="containsText" dxfId="608" priority="610" operator="containsText" text="в">
      <formula>NOT(ISERROR(SEARCH("в",CS18)))</formula>
    </cfRule>
  </conditionalFormatting>
  <conditionalFormatting sqref="CS18:CU18">
    <cfRule type="containsText" dxfId="607" priority="607" operator="containsText" text="О">
      <formula>NOT(ISERROR(SEARCH("О",CS18)))</formula>
    </cfRule>
    <cfRule type="containsText" dxfId="606" priority="608" operator="containsText" text="в">
      <formula>NOT(ISERROR(SEARCH("в",CS18)))</formula>
    </cfRule>
  </conditionalFormatting>
  <conditionalFormatting sqref="CS18:CU18">
    <cfRule type="containsText" dxfId="605" priority="606" operator="containsText" text="б">
      <formula>NOT(ISERROR(SEARCH("б",CS18)))</formula>
    </cfRule>
  </conditionalFormatting>
  <conditionalFormatting sqref="CP18:CR18">
    <cfRule type="containsText" dxfId="604" priority="604" operator="containsText" text="О">
      <formula>NOT(ISERROR(SEARCH("О",CP18)))</formula>
    </cfRule>
    <cfRule type="containsText" dxfId="603" priority="605" operator="containsText" text="в">
      <formula>NOT(ISERROR(SEARCH("в",CP18)))</formula>
    </cfRule>
  </conditionalFormatting>
  <conditionalFormatting sqref="CP18:CR18">
    <cfRule type="containsText" dxfId="602" priority="603" operator="containsText" text="а">
      <formula>NOT(ISERROR(SEARCH("а",CP18)))</formula>
    </cfRule>
  </conditionalFormatting>
  <conditionalFormatting sqref="CM18:CO18">
    <cfRule type="containsText" dxfId="601" priority="601" operator="containsText" text="О">
      <formula>NOT(ISERROR(SEARCH("О",CM18)))</formula>
    </cfRule>
    <cfRule type="containsText" dxfId="600" priority="602" operator="containsText" text="в">
      <formula>NOT(ISERROR(SEARCH("в",CM18)))</formula>
    </cfRule>
  </conditionalFormatting>
  <conditionalFormatting sqref="CM18:CO18">
    <cfRule type="containsText" dxfId="599" priority="600" operator="containsText" text="а">
      <formula>NOT(ISERROR(SEARCH("а",CM18)))</formula>
    </cfRule>
  </conditionalFormatting>
  <conditionalFormatting sqref="CG18:CL18">
    <cfRule type="containsText" dxfId="598" priority="598" operator="containsText" text="О">
      <formula>NOT(ISERROR(SEARCH("О",CG18)))</formula>
    </cfRule>
    <cfRule type="containsText" dxfId="597" priority="599" operator="containsText" text="в">
      <formula>NOT(ISERROR(SEARCH("в",CG18)))</formula>
    </cfRule>
  </conditionalFormatting>
  <conditionalFormatting sqref="CG18:CL18">
    <cfRule type="containsText" dxfId="596" priority="597" operator="containsText" text="а">
      <formula>NOT(ISERROR(SEARCH("а",CG18)))</formula>
    </cfRule>
  </conditionalFormatting>
  <conditionalFormatting sqref="CG18:CL18">
    <cfRule type="containsText" dxfId="595" priority="595" operator="containsText" text="О">
      <formula>NOT(ISERROR(SEARCH("О",CG18)))</formula>
    </cfRule>
    <cfRule type="containsText" dxfId="594" priority="596" operator="containsText" text="в">
      <formula>NOT(ISERROR(SEARCH("в",CG18)))</formula>
    </cfRule>
  </conditionalFormatting>
  <conditionalFormatting sqref="CG18:CL18">
    <cfRule type="containsText" dxfId="593" priority="593" operator="containsText" text="О">
      <formula>NOT(ISERROR(SEARCH("О",CG18)))</formula>
    </cfRule>
    <cfRule type="containsText" dxfId="592" priority="594" operator="containsText" text="в">
      <formula>NOT(ISERROR(SEARCH("в",CG18)))</formula>
    </cfRule>
  </conditionalFormatting>
  <conditionalFormatting sqref="CG18:CL18">
    <cfRule type="containsText" dxfId="591" priority="591" operator="containsText" text="О">
      <formula>NOT(ISERROR(SEARCH("О",CG18)))</formula>
    </cfRule>
    <cfRule type="containsText" dxfId="590" priority="592" operator="containsText" text="в">
      <formula>NOT(ISERROR(SEARCH("в",CG18)))</formula>
    </cfRule>
  </conditionalFormatting>
  <conditionalFormatting sqref="CG18:CL18">
    <cfRule type="containsText" dxfId="589" priority="589" operator="containsText" text="О">
      <formula>NOT(ISERROR(SEARCH("О",CG18)))</formula>
    </cfRule>
    <cfRule type="containsText" dxfId="588" priority="590" operator="containsText" text="в">
      <formula>NOT(ISERROR(SEARCH("в",CG18)))</formula>
    </cfRule>
  </conditionalFormatting>
  <conditionalFormatting sqref="CG18:CL18">
    <cfRule type="containsText" dxfId="587" priority="587" operator="containsText" text="О">
      <formula>NOT(ISERROR(SEARCH("О",CG18)))</formula>
    </cfRule>
    <cfRule type="containsText" dxfId="586" priority="588" operator="containsText" text="в">
      <formula>NOT(ISERROR(SEARCH("в",CG18)))</formula>
    </cfRule>
  </conditionalFormatting>
  <conditionalFormatting sqref="CG18:CL18">
    <cfRule type="containsText" dxfId="585" priority="585" operator="containsText" text="О">
      <formula>NOT(ISERROR(SEARCH("О",CG18)))</formula>
    </cfRule>
    <cfRule type="containsText" dxfId="584" priority="586" operator="containsText" text="в">
      <formula>NOT(ISERROR(SEARCH("в",CG18)))</formula>
    </cfRule>
  </conditionalFormatting>
  <conditionalFormatting sqref="CG18:CR18">
    <cfRule type="containsText" dxfId="583" priority="584" operator="containsText" text="б">
      <formula>NOT(ISERROR(SEARCH("б",CG18)))</formula>
    </cfRule>
  </conditionalFormatting>
  <conditionalFormatting sqref="CP18:CR18">
    <cfRule type="containsText" dxfId="582" priority="582" operator="containsText" text="О">
      <formula>NOT(ISERROR(SEARCH("О",CP18)))</formula>
    </cfRule>
    <cfRule type="containsText" dxfId="581" priority="583" operator="containsText" text="в">
      <formula>NOT(ISERROR(SEARCH("в",CP18)))</formula>
    </cfRule>
  </conditionalFormatting>
  <conditionalFormatting sqref="CP18:CR18">
    <cfRule type="containsText" dxfId="580" priority="581" operator="containsText" text="а">
      <formula>NOT(ISERROR(SEARCH("а",CP18)))</formula>
    </cfRule>
  </conditionalFormatting>
  <conditionalFormatting sqref="CM18:CO18">
    <cfRule type="containsText" dxfId="579" priority="579" operator="containsText" text="О">
      <formula>NOT(ISERROR(SEARCH("О",CM18)))</formula>
    </cfRule>
    <cfRule type="containsText" dxfId="578" priority="580" operator="containsText" text="в">
      <formula>NOT(ISERROR(SEARCH("в",CM18)))</formula>
    </cfRule>
  </conditionalFormatting>
  <conditionalFormatting sqref="CM18:CO18">
    <cfRule type="containsText" dxfId="577" priority="578" operator="containsText" text="а">
      <formula>NOT(ISERROR(SEARCH("а",CM18)))</formula>
    </cfRule>
  </conditionalFormatting>
  <conditionalFormatting sqref="CG18:CL18">
    <cfRule type="containsText" dxfId="576" priority="576" operator="containsText" text="О">
      <formula>NOT(ISERROR(SEARCH("О",CG18)))</formula>
    </cfRule>
    <cfRule type="containsText" dxfId="575" priority="577" operator="containsText" text="в">
      <formula>NOT(ISERROR(SEARCH("в",CG18)))</formula>
    </cfRule>
  </conditionalFormatting>
  <conditionalFormatting sqref="CG18:CL18">
    <cfRule type="containsText" dxfId="574" priority="575" operator="containsText" text="а">
      <formula>NOT(ISERROR(SEARCH("а",CG18)))</formula>
    </cfRule>
  </conditionalFormatting>
  <conditionalFormatting sqref="CG18:CL18">
    <cfRule type="containsText" dxfId="573" priority="573" operator="containsText" text="О">
      <formula>NOT(ISERROR(SEARCH("О",CG18)))</formula>
    </cfRule>
    <cfRule type="containsText" dxfId="572" priority="574" operator="containsText" text="в">
      <formula>NOT(ISERROR(SEARCH("в",CG18)))</formula>
    </cfRule>
  </conditionalFormatting>
  <conditionalFormatting sqref="CG18:CL18">
    <cfRule type="containsText" dxfId="571" priority="571" operator="containsText" text="О">
      <formula>NOT(ISERROR(SEARCH("О",CG18)))</formula>
    </cfRule>
    <cfRule type="containsText" dxfId="570" priority="572" operator="containsText" text="в">
      <formula>NOT(ISERROR(SEARCH("в",CG18)))</formula>
    </cfRule>
  </conditionalFormatting>
  <conditionalFormatting sqref="CG18:CL18">
    <cfRule type="containsText" dxfId="569" priority="569" operator="containsText" text="О">
      <formula>NOT(ISERROR(SEARCH("О",CG18)))</formula>
    </cfRule>
    <cfRule type="containsText" dxfId="568" priority="570" operator="containsText" text="в">
      <formula>NOT(ISERROR(SEARCH("в",CG18)))</formula>
    </cfRule>
  </conditionalFormatting>
  <conditionalFormatting sqref="CG18:CL18">
    <cfRule type="containsText" dxfId="567" priority="567" operator="containsText" text="О">
      <formula>NOT(ISERROR(SEARCH("О",CG18)))</formula>
    </cfRule>
    <cfRule type="containsText" dxfId="566" priority="568" operator="containsText" text="в">
      <formula>NOT(ISERROR(SEARCH("в",CG18)))</formula>
    </cfRule>
  </conditionalFormatting>
  <conditionalFormatting sqref="CG18:CL18">
    <cfRule type="containsText" dxfId="565" priority="565" operator="containsText" text="О">
      <formula>NOT(ISERROR(SEARCH("О",CG18)))</formula>
    </cfRule>
    <cfRule type="containsText" dxfId="564" priority="566" operator="containsText" text="в">
      <formula>NOT(ISERROR(SEARCH("в",CG18)))</formula>
    </cfRule>
  </conditionalFormatting>
  <conditionalFormatting sqref="CG18:CL18">
    <cfRule type="containsText" dxfId="563" priority="563" operator="containsText" text="О">
      <formula>NOT(ISERROR(SEARCH("О",CG18)))</formula>
    </cfRule>
    <cfRule type="containsText" dxfId="562" priority="564" operator="containsText" text="в">
      <formula>NOT(ISERROR(SEARCH("в",CG18)))</formula>
    </cfRule>
  </conditionalFormatting>
  <conditionalFormatting sqref="CG18:CI18">
    <cfRule type="containsText" dxfId="561" priority="561" operator="containsText" text="О">
      <formula>NOT(ISERROR(SEARCH("О",CG18)))</formula>
    </cfRule>
    <cfRule type="containsText" dxfId="560" priority="562" operator="containsText" text="в">
      <formula>NOT(ISERROR(SEARCH("в",CG18)))</formula>
    </cfRule>
  </conditionalFormatting>
  <conditionalFormatting sqref="CG18:CI18">
    <cfRule type="containsText" dxfId="559" priority="560" operator="containsText" text="а">
      <formula>NOT(ISERROR(SEARCH("а",CG18)))</formula>
    </cfRule>
  </conditionalFormatting>
  <conditionalFormatting sqref="CG18:CI18">
    <cfRule type="containsText" dxfId="558" priority="558" operator="containsText" text="О">
      <formula>NOT(ISERROR(SEARCH("О",CG18)))</formula>
    </cfRule>
    <cfRule type="containsText" dxfId="557" priority="559" operator="containsText" text="в">
      <formula>NOT(ISERROR(SEARCH("в",CG18)))</formula>
    </cfRule>
  </conditionalFormatting>
  <conditionalFormatting sqref="CG18:CI18">
    <cfRule type="containsText" dxfId="556" priority="556" operator="containsText" text="О">
      <formula>NOT(ISERROR(SEARCH("О",CG18)))</formula>
    </cfRule>
    <cfRule type="containsText" dxfId="555" priority="557" operator="containsText" text="в">
      <formula>NOT(ISERROR(SEARCH("в",CG18)))</formula>
    </cfRule>
  </conditionalFormatting>
  <conditionalFormatting sqref="CG18:CI18">
    <cfRule type="containsText" dxfId="554" priority="554" operator="containsText" text="О">
      <formula>NOT(ISERROR(SEARCH("О",CG18)))</formula>
    </cfRule>
    <cfRule type="containsText" dxfId="553" priority="555" operator="containsText" text="в">
      <formula>NOT(ISERROR(SEARCH("в",CG18)))</formula>
    </cfRule>
  </conditionalFormatting>
  <conditionalFormatting sqref="CG18:CR18">
    <cfRule type="containsText" dxfId="552" priority="553" operator="containsText" text="Г">
      <formula>NOT(ISERROR(SEARCH("Г",CG18)))</formula>
    </cfRule>
  </conditionalFormatting>
  <conditionalFormatting sqref="CM20:CO20">
    <cfRule type="containsText" dxfId="551" priority="551" operator="containsText" text="О">
      <formula>NOT(ISERROR(SEARCH("О",CM20)))</formula>
    </cfRule>
    <cfRule type="containsText" dxfId="550" priority="552" operator="containsText" text="в">
      <formula>NOT(ISERROR(SEARCH("в",CM20)))</formula>
    </cfRule>
  </conditionalFormatting>
  <conditionalFormatting sqref="CM20:CO20">
    <cfRule type="containsText" dxfId="549" priority="550" operator="containsText" text="а">
      <formula>NOT(ISERROR(SEARCH("а",CM20)))</formula>
    </cfRule>
  </conditionalFormatting>
  <conditionalFormatting sqref="CG20:CL20">
    <cfRule type="containsText" dxfId="548" priority="548" operator="containsText" text="О">
      <formula>NOT(ISERROR(SEARCH("О",CG20)))</formula>
    </cfRule>
    <cfRule type="containsText" dxfId="547" priority="549" operator="containsText" text="в">
      <formula>NOT(ISERROR(SEARCH("в",CG20)))</formula>
    </cfRule>
  </conditionalFormatting>
  <conditionalFormatting sqref="CG20:CL20">
    <cfRule type="containsText" dxfId="546" priority="547" operator="containsText" text="а">
      <formula>NOT(ISERROR(SEARCH("а",CG20)))</formula>
    </cfRule>
  </conditionalFormatting>
  <conditionalFormatting sqref="CG20:CL20">
    <cfRule type="containsText" dxfId="545" priority="545" operator="containsText" text="О">
      <formula>NOT(ISERROR(SEARCH("О",CG20)))</formula>
    </cfRule>
    <cfRule type="containsText" dxfId="544" priority="546" operator="containsText" text="в">
      <formula>NOT(ISERROR(SEARCH("в",CG20)))</formula>
    </cfRule>
  </conditionalFormatting>
  <conditionalFormatting sqref="BX20:CF20">
    <cfRule type="containsText" dxfId="543" priority="543" operator="containsText" text="О">
      <formula>NOT(ISERROR(SEARCH("О",BX20)))</formula>
    </cfRule>
    <cfRule type="containsText" dxfId="542" priority="544" operator="containsText" text="в">
      <formula>NOT(ISERROR(SEARCH("в",BX20)))</formula>
    </cfRule>
  </conditionalFormatting>
  <conditionalFormatting sqref="BX20:CF20">
    <cfRule type="containsText" dxfId="541" priority="542" operator="containsText" text="а">
      <formula>NOT(ISERROR(SEARCH("а",BX20)))</formula>
    </cfRule>
  </conditionalFormatting>
  <conditionalFormatting sqref="CA20:CC20">
    <cfRule type="containsText" dxfId="540" priority="540" operator="containsText" text="О">
      <formula>NOT(ISERROR(SEARCH("О",CA20)))</formula>
    </cfRule>
    <cfRule type="containsText" dxfId="539" priority="541" operator="containsText" text="в">
      <formula>NOT(ISERROR(SEARCH("в",CA20)))</formula>
    </cfRule>
  </conditionalFormatting>
  <conditionalFormatting sqref="CA20:CC20">
    <cfRule type="containsText" dxfId="538" priority="538" operator="containsText" text="О">
      <formula>NOT(ISERROR(SEARCH("О",CA20)))</formula>
    </cfRule>
    <cfRule type="containsText" dxfId="537" priority="539" operator="containsText" text="в">
      <formula>NOT(ISERROR(SEARCH("в",CA20)))</formula>
    </cfRule>
  </conditionalFormatting>
  <conditionalFormatting sqref="BX20:BZ20">
    <cfRule type="containsText" dxfId="536" priority="536" operator="containsText" text="О">
      <formula>NOT(ISERROR(SEARCH("О",BX20)))</formula>
    </cfRule>
    <cfRule type="containsText" dxfId="535" priority="537" operator="containsText" text="в">
      <formula>NOT(ISERROR(SEARCH("в",BX20)))</formula>
    </cfRule>
  </conditionalFormatting>
  <conditionalFormatting sqref="BX20:BZ20">
    <cfRule type="containsText" dxfId="534" priority="535" operator="containsText" text="а">
      <formula>NOT(ISERROR(SEARCH("а",BX20)))</formula>
    </cfRule>
  </conditionalFormatting>
  <conditionalFormatting sqref="BX20:BZ20">
    <cfRule type="containsText" dxfId="533" priority="533" operator="containsText" text="О">
      <formula>NOT(ISERROR(SEARCH("О",BX20)))</formula>
    </cfRule>
    <cfRule type="containsText" dxfId="532" priority="534" operator="containsText" text="в">
      <formula>NOT(ISERROR(SEARCH("в",BX20)))</formula>
    </cfRule>
  </conditionalFormatting>
  <conditionalFormatting sqref="BI20:BT20">
    <cfRule type="containsText" dxfId="531" priority="531" operator="containsText" text="О">
      <formula>NOT(ISERROR(SEARCH("О",BI20)))</formula>
    </cfRule>
    <cfRule type="containsText" dxfId="530" priority="532" operator="containsText" text="в">
      <formula>NOT(ISERROR(SEARCH("в",BI20)))</formula>
    </cfRule>
  </conditionalFormatting>
  <conditionalFormatting sqref="BI20:BT20">
    <cfRule type="containsText" dxfId="529" priority="530" operator="containsText" text="а">
      <formula>NOT(ISERROR(SEARCH("а",BI20)))</formula>
    </cfRule>
  </conditionalFormatting>
  <conditionalFormatting sqref="BI20:BQ20">
    <cfRule type="containsText" dxfId="528" priority="528" operator="containsText" text="О">
      <formula>NOT(ISERROR(SEARCH("О",BI20)))</formula>
    </cfRule>
    <cfRule type="containsText" dxfId="527" priority="529" operator="containsText" text="в">
      <formula>NOT(ISERROR(SEARCH("в",BI20)))</formula>
    </cfRule>
  </conditionalFormatting>
  <conditionalFormatting sqref="BI20:BQ20">
    <cfRule type="containsText" dxfId="526" priority="526" operator="containsText" text="О">
      <formula>NOT(ISERROR(SEARCH("О",BI20)))</formula>
    </cfRule>
    <cfRule type="containsText" dxfId="525" priority="527" operator="containsText" text="в">
      <formula>NOT(ISERROR(SEARCH("в",BI20)))</formula>
    </cfRule>
  </conditionalFormatting>
  <conditionalFormatting sqref="BL20:BW20">
    <cfRule type="containsText" dxfId="524" priority="524" operator="containsText" text="О">
      <formula>NOT(ISERROR(SEARCH("О",BL20)))</formula>
    </cfRule>
    <cfRule type="containsText" dxfId="523" priority="525" operator="containsText" text="в">
      <formula>NOT(ISERROR(SEARCH("в",BL20)))</formula>
    </cfRule>
  </conditionalFormatting>
  <conditionalFormatting sqref="BL20:BW20">
    <cfRule type="containsText" dxfId="522" priority="523" operator="containsText" text="а">
      <formula>NOT(ISERROR(SEARCH("а",BL20)))</formula>
    </cfRule>
  </conditionalFormatting>
  <conditionalFormatting sqref="BL20:BW20">
    <cfRule type="containsText" dxfId="521" priority="521" operator="containsText" text="О">
      <formula>NOT(ISERROR(SEARCH("О",BL20)))</formula>
    </cfRule>
    <cfRule type="containsText" dxfId="520" priority="522" operator="containsText" text="в">
      <formula>NOT(ISERROR(SEARCH("в",BL20)))</formula>
    </cfRule>
  </conditionalFormatting>
  <conditionalFormatting sqref="BL20:BW20">
    <cfRule type="containsText" dxfId="519" priority="519" operator="containsText" text="О">
      <formula>NOT(ISERROR(SEARCH("О",BL20)))</formula>
    </cfRule>
    <cfRule type="containsText" dxfId="518" priority="520" operator="containsText" text="в">
      <formula>NOT(ISERROR(SEARCH("в",BL20)))</formula>
    </cfRule>
  </conditionalFormatting>
  <conditionalFormatting sqref="BC20:BK20">
    <cfRule type="containsText" dxfId="517" priority="517" operator="containsText" text="О">
      <formula>NOT(ISERROR(SEARCH("О",BC20)))</formula>
    </cfRule>
    <cfRule type="containsText" dxfId="516" priority="518" operator="containsText" text="в">
      <formula>NOT(ISERROR(SEARCH("в",BC20)))</formula>
    </cfRule>
  </conditionalFormatting>
  <conditionalFormatting sqref="BC20:BK20">
    <cfRule type="containsText" dxfId="515" priority="516" operator="containsText" text="а">
      <formula>NOT(ISERROR(SEARCH("а",BC20)))</formula>
    </cfRule>
  </conditionalFormatting>
  <conditionalFormatting sqref="BF20:BH20">
    <cfRule type="containsText" dxfId="514" priority="514" operator="containsText" text="О">
      <formula>NOT(ISERROR(SEARCH("О",BF20)))</formula>
    </cfRule>
    <cfRule type="containsText" dxfId="513" priority="515" operator="containsText" text="в">
      <formula>NOT(ISERROR(SEARCH("в",BF20)))</formula>
    </cfRule>
  </conditionalFormatting>
  <conditionalFormatting sqref="BF20:BH20">
    <cfRule type="containsText" dxfId="512" priority="512" operator="containsText" text="О">
      <formula>NOT(ISERROR(SEARCH("О",BF20)))</formula>
    </cfRule>
    <cfRule type="containsText" dxfId="511" priority="513" operator="containsText" text="в">
      <formula>NOT(ISERROR(SEARCH("в",BF20)))</formula>
    </cfRule>
  </conditionalFormatting>
  <conditionalFormatting sqref="G20:I20">
    <cfRule type="containsText" dxfId="510" priority="510" operator="containsText" text="О">
      <formula>NOT(ISERROR(SEARCH("О",G20)))</formula>
    </cfRule>
    <cfRule type="containsText" dxfId="509" priority="511" operator="containsText" text="в">
      <formula>NOT(ISERROR(SEARCH("в",G20)))</formula>
    </cfRule>
  </conditionalFormatting>
  <conditionalFormatting sqref="G20:I20">
    <cfRule type="containsText" dxfId="508" priority="509" operator="containsText" text="а">
      <formula>NOT(ISERROR(SEARCH("а",G20)))</formula>
    </cfRule>
  </conditionalFormatting>
  <conditionalFormatting sqref="G20:I20">
    <cfRule type="containsText" dxfId="507" priority="507" operator="containsText" text="О">
      <formula>NOT(ISERROR(SEARCH("О",G20)))</formula>
    </cfRule>
    <cfRule type="containsText" dxfId="506" priority="508" operator="containsText" text="в">
      <formula>NOT(ISERROR(SEARCH("в",G20)))</formula>
    </cfRule>
  </conditionalFormatting>
  <conditionalFormatting sqref="G20:I20">
    <cfRule type="containsText" dxfId="505" priority="505" operator="containsText" text="О">
      <formula>NOT(ISERROR(SEARCH("О",G20)))</formula>
    </cfRule>
    <cfRule type="containsText" dxfId="504" priority="506" operator="containsText" text="в">
      <formula>NOT(ISERROR(SEARCH("в",G20)))</formula>
    </cfRule>
  </conditionalFormatting>
  <conditionalFormatting sqref="G20:O20">
    <cfRule type="containsText" dxfId="503" priority="503" operator="containsText" text="О">
      <formula>NOT(ISERROR(SEARCH("О",G20)))</formula>
    </cfRule>
    <cfRule type="containsText" dxfId="502" priority="504" operator="containsText" text="в">
      <formula>NOT(ISERROR(SEARCH("в",G20)))</formula>
    </cfRule>
  </conditionalFormatting>
  <conditionalFormatting sqref="G20:O20">
    <cfRule type="containsText" dxfId="501" priority="502" operator="containsText" text="а">
      <formula>NOT(ISERROR(SEARCH("а",G20)))</formula>
    </cfRule>
  </conditionalFormatting>
  <conditionalFormatting sqref="J20:L20">
    <cfRule type="containsText" dxfId="500" priority="500" operator="containsText" text="О">
      <formula>NOT(ISERROR(SEARCH("О",J20)))</formula>
    </cfRule>
    <cfRule type="containsText" dxfId="499" priority="501" operator="containsText" text="в">
      <formula>NOT(ISERROR(SEARCH("в",J20)))</formula>
    </cfRule>
  </conditionalFormatting>
  <conditionalFormatting sqref="J20:L20">
    <cfRule type="containsText" dxfId="498" priority="498" operator="containsText" text="О">
      <formula>NOT(ISERROR(SEARCH("О",J20)))</formula>
    </cfRule>
    <cfRule type="containsText" dxfId="497" priority="499" operator="containsText" text="в">
      <formula>NOT(ISERROR(SEARCH("в",J20)))</formula>
    </cfRule>
  </conditionalFormatting>
  <conditionalFormatting sqref="G20:U20">
    <cfRule type="containsText" dxfId="496" priority="496" operator="containsText" text="О">
      <formula>NOT(ISERROR(SEARCH("О",G20)))</formula>
    </cfRule>
    <cfRule type="containsText" dxfId="495" priority="497" operator="containsText" text="в">
      <formula>NOT(ISERROR(SEARCH("в",G20)))</formula>
    </cfRule>
  </conditionalFormatting>
  <conditionalFormatting sqref="G20:U20">
    <cfRule type="containsText" dxfId="494" priority="495" operator="containsText" text="а">
      <formula>NOT(ISERROR(SEARCH("а",G20)))</formula>
    </cfRule>
  </conditionalFormatting>
  <conditionalFormatting sqref="G20:U20">
    <cfRule type="containsText" dxfId="493" priority="493" operator="containsText" text="О">
      <formula>NOT(ISERROR(SEARCH("О",G20)))</formula>
    </cfRule>
    <cfRule type="containsText" dxfId="492" priority="494" operator="containsText" text="в">
      <formula>NOT(ISERROR(SEARCH("в",G20)))</formula>
    </cfRule>
  </conditionalFormatting>
  <conditionalFormatting sqref="G20:U20">
    <cfRule type="containsText" dxfId="491" priority="491" operator="containsText" text="О">
      <formula>NOT(ISERROR(SEARCH("О",G20)))</formula>
    </cfRule>
    <cfRule type="containsText" dxfId="490" priority="492" operator="containsText" text="в">
      <formula>NOT(ISERROR(SEARCH("в",G20)))</formula>
    </cfRule>
  </conditionalFormatting>
  <conditionalFormatting sqref="S20:AA20">
    <cfRule type="containsText" dxfId="489" priority="489" operator="containsText" text="О">
      <formula>NOT(ISERROR(SEARCH("О",S20)))</formula>
    </cfRule>
    <cfRule type="containsText" dxfId="488" priority="490" operator="containsText" text="в">
      <formula>NOT(ISERROR(SEARCH("в",S20)))</formula>
    </cfRule>
  </conditionalFormatting>
  <conditionalFormatting sqref="S20:AA20">
    <cfRule type="containsText" dxfId="487" priority="488" operator="containsText" text="а">
      <formula>NOT(ISERROR(SEARCH("а",S20)))</formula>
    </cfRule>
  </conditionalFormatting>
  <conditionalFormatting sqref="V20:X20">
    <cfRule type="containsText" dxfId="486" priority="486" operator="containsText" text="О">
      <formula>NOT(ISERROR(SEARCH("О",V20)))</formula>
    </cfRule>
    <cfRule type="containsText" dxfId="485" priority="487" operator="containsText" text="в">
      <formula>NOT(ISERROR(SEARCH("в",V20)))</formula>
    </cfRule>
  </conditionalFormatting>
  <conditionalFormatting sqref="V20:X20">
    <cfRule type="containsText" dxfId="484" priority="484" operator="containsText" text="О">
      <formula>NOT(ISERROR(SEARCH("О",V20)))</formula>
    </cfRule>
    <cfRule type="containsText" dxfId="483" priority="485" operator="containsText" text="в">
      <formula>NOT(ISERROR(SEARCH("в",V20)))</formula>
    </cfRule>
  </conditionalFormatting>
  <conditionalFormatting sqref="S20:AG20">
    <cfRule type="containsText" dxfId="482" priority="482" operator="containsText" text="О">
      <formula>NOT(ISERROR(SEARCH("О",S20)))</formula>
    </cfRule>
    <cfRule type="containsText" dxfId="481" priority="483" operator="containsText" text="в">
      <formula>NOT(ISERROR(SEARCH("в",S20)))</formula>
    </cfRule>
  </conditionalFormatting>
  <conditionalFormatting sqref="S20:AG20">
    <cfRule type="containsText" dxfId="480" priority="481" operator="containsText" text="а">
      <formula>NOT(ISERROR(SEARCH("а",S20)))</formula>
    </cfRule>
  </conditionalFormatting>
  <conditionalFormatting sqref="S20:AG20">
    <cfRule type="containsText" dxfId="479" priority="479" operator="containsText" text="О">
      <formula>NOT(ISERROR(SEARCH("О",S20)))</formula>
    </cfRule>
    <cfRule type="containsText" dxfId="478" priority="480" operator="containsText" text="в">
      <formula>NOT(ISERROR(SEARCH("в",S20)))</formula>
    </cfRule>
  </conditionalFormatting>
  <conditionalFormatting sqref="S20:AG20">
    <cfRule type="containsText" dxfId="477" priority="477" operator="containsText" text="О">
      <formula>NOT(ISERROR(SEARCH("О",S20)))</formula>
    </cfRule>
    <cfRule type="containsText" dxfId="476" priority="478" operator="containsText" text="в">
      <formula>NOT(ISERROR(SEARCH("в",S20)))</formula>
    </cfRule>
  </conditionalFormatting>
  <conditionalFormatting sqref="AE20:AM20">
    <cfRule type="containsText" dxfId="475" priority="475" operator="containsText" text="О">
      <formula>NOT(ISERROR(SEARCH("О",AE20)))</formula>
    </cfRule>
    <cfRule type="containsText" dxfId="474" priority="476" operator="containsText" text="в">
      <formula>NOT(ISERROR(SEARCH("в",AE20)))</formula>
    </cfRule>
  </conditionalFormatting>
  <conditionalFormatting sqref="AE20:AM20">
    <cfRule type="containsText" dxfId="473" priority="474" operator="containsText" text="а">
      <formula>NOT(ISERROR(SEARCH("а",AE20)))</formula>
    </cfRule>
  </conditionalFormatting>
  <conditionalFormatting sqref="AH20:AJ20">
    <cfRule type="containsText" dxfId="472" priority="472" operator="containsText" text="О">
      <formula>NOT(ISERROR(SEARCH("О",AH20)))</formula>
    </cfRule>
    <cfRule type="containsText" dxfId="471" priority="473" operator="containsText" text="в">
      <formula>NOT(ISERROR(SEARCH("в",AH20)))</formula>
    </cfRule>
  </conditionalFormatting>
  <conditionalFormatting sqref="AH20:AJ20">
    <cfRule type="containsText" dxfId="470" priority="470" operator="containsText" text="О">
      <formula>NOT(ISERROR(SEARCH("О",AH20)))</formula>
    </cfRule>
    <cfRule type="containsText" dxfId="469" priority="471" operator="containsText" text="в">
      <formula>NOT(ISERROR(SEARCH("в",AH20)))</formula>
    </cfRule>
  </conditionalFormatting>
  <conditionalFormatting sqref="AE20:AS20">
    <cfRule type="containsText" dxfId="468" priority="468" operator="containsText" text="О">
      <formula>NOT(ISERROR(SEARCH("О",AE20)))</formula>
    </cfRule>
    <cfRule type="containsText" dxfId="467" priority="469" operator="containsText" text="в">
      <formula>NOT(ISERROR(SEARCH("в",AE20)))</formula>
    </cfRule>
  </conditionalFormatting>
  <conditionalFormatting sqref="AE20:AS20">
    <cfRule type="containsText" dxfId="466" priority="467" operator="containsText" text="а">
      <formula>NOT(ISERROR(SEARCH("а",AE20)))</formula>
    </cfRule>
  </conditionalFormatting>
  <conditionalFormatting sqref="AE20:AS20">
    <cfRule type="containsText" dxfId="465" priority="465" operator="containsText" text="О">
      <formula>NOT(ISERROR(SEARCH("О",AE20)))</formula>
    </cfRule>
    <cfRule type="containsText" dxfId="464" priority="466" operator="containsText" text="в">
      <formula>NOT(ISERROR(SEARCH("в",AE20)))</formula>
    </cfRule>
  </conditionalFormatting>
  <conditionalFormatting sqref="AE20:AS20">
    <cfRule type="containsText" dxfId="463" priority="463" operator="containsText" text="О">
      <formula>NOT(ISERROR(SEARCH("О",AE20)))</formula>
    </cfRule>
    <cfRule type="containsText" dxfId="462" priority="464" operator="containsText" text="в">
      <formula>NOT(ISERROR(SEARCH("в",AE20)))</formula>
    </cfRule>
  </conditionalFormatting>
  <conditionalFormatting sqref="AQ20:AY20">
    <cfRule type="containsText" dxfId="461" priority="461" operator="containsText" text="О">
      <formula>NOT(ISERROR(SEARCH("О",AQ20)))</formula>
    </cfRule>
    <cfRule type="containsText" dxfId="460" priority="462" operator="containsText" text="в">
      <formula>NOT(ISERROR(SEARCH("в",AQ20)))</formula>
    </cfRule>
  </conditionalFormatting>
  <conditionalFormatting sqref="AQ20:AY20">
    <cfRule type="containsText" dxfId="459" priority="460" operator="containsText" text="а">
      <formula>NOT(ISERROR(SEARCH("а",AQ20)))</formula>
    </cfRule>
  </conditionalFormatting>
  <conditionalFormatting sqref="AT20:AV20">
    <cfRule type="containsText" dxfId="458" priority="458" operator="containsText" text="О">
      <formula>NOT(ISERROR(SEARCH("О",AT20)))</formula>
    </cfRule>
    <cfRule type="containsText" dxfId="457" priority="459" operator="containsText" text="в">
      <formula>NOT(ISERROR(SEARCH("в",AT20)))</formula>
    </cfRule>
  </conditionalFormatting>
  <conditionalFormatting sqref="AT20:AV20">
    <cfRule type="containsText" dxfId="456" priority="456" operator="containsText" text="О">
      <formula>NOT(ISERROR(SEARCH("О",AT20)))</formula>
    </cfRule>
    <cfRule type="containsText" dxfId="455" priority="457" operator="containsText" text="в">
      <formula>NOT(ISERROR(SEARCH("в",AT20)))</formula>
    </cfRule>
  </conditionalFormatting>
  <conditionalFormatting sqref="AQ20:BE20">
    <cfRule type="containsText" dxfId="454" priority="454" operator="containsText" text="О">
      <formula>NOT(ISERROR(SEARCH("О",AQ20)))</formula>
    </cfRule>
    <cfRule type="containsText" dxfId="453" priority="455" operator="containsText" text="в">
      <formula>NOT(ISERROR(SEARCH("в",AQ20)))</formula>
    </cfRule>
  </conditionalFormatting>
  <conditionalFormatting sqref="AQ20:BE20">
    <cfRule type="containsText" dxfId="452" priority="453" operator="containsText" text="а">
      <formula>NOT(ISERROR(SEARCH("а",AQ20)))</formula>
    </cfRule>
  </conditionalFormatting>
  <conditionalFormatting sqref="AQ20:BE20">
    <cfRule type="containsText" dxfId="451" priority="451" operator="containsText" text="О">
      <formula>NOT(ISERROR(SEARCH("О",AQ20)))</formula>
    </cfRule>
    <cfRule type="containsText" dxfId="450" priority="452" operator="containsText" text="в">
      <formula>NOT(ISERROR(SEARCH("в",AQ20)))</formula>
    </cfRule>
  </conditionalFormatting>
  <conditionalFormatting sqref="AQ20:BE20">
    <cfRule type="containsText" dxfId="449" priority="449" operator="containsText" text="О">
      <formula>NOT(ISERROR(SEARCH("О",AQ20)))</formula>
    </cfRule>
    <cfRule type="containsText" dxfId="448" priority="450" operator="containsText" text="в">
      <formula>NOT(ISERROR(SEARCH("в",AQ20)))</formula>
    </cfRule>
  </conditionalFormatting>
  <conditionalFormatting sqref="G20:CO20">
    <cfRule type="containsText" dxfId="447" priority="448" operator="containsText" text="б">
      <formula>NOT(ISERROR(SEARCH("б",G20)))</formula>
    </cfRule>
  </conditionalFormatting>
  <conditionalFormatting sqref="CD20:CF20">
    <cfRule type="containsText" dxfId="446" priority="446" operator="containsText" text="О">
      <formula>NOT(ISERROR(SEARCH("О",CD20)))</formula>
    </cfRule>
    <cfRule type="containsText" dxfId="445" priority="447" operator="containsText" text="в">
      <formula>NOT(ISERROR(SEARCH("в",CD20)))</formula>
    </cfRule>
  </conditionalFormatting>
  <conditionalFormatting sqref="CD20:CF20">
    <cfRule type="containsText" dxfId="444" priority="445" operator="containsText" text="а">
      <formula>NOT(ISERROR(SEARCH("а",CD20)))</formula>
    </cfRule>
  </conditionalFormatting>
  <conditionalFormatting sqref="CD20:CF20">
    <cfRule type="containsText" dxfId="443" priority="443" operator="containsText" text="О">
      <formula>NOT(ISERROR(SEARCH("О",CD20)))</formula>
    </cfRule>
    <cfRule type="containsText" dxfId="442" priority="444" operator="containsText" text="в">
      <formula>NOT(ISERROR(SEARCH("в",CD20)))</formula>
    </cfRule>
  </conditionalFormatting>
  <conditionalFormatting sqref="BX20:BZ20">
    <cfRule type="containsText" dxfId="441" priority="441" operator="containsText" text="О">
      <formula>NOT(ISERROR(SEARCH("О",BX20)))</formula>
    </cfRule>
    <cfRule type="containsText" dxfId="440" priority="442" operator="containsText" text="в">
      <formula>NOT(ISERROR(SEARCH("в",BX20)))</formula>
    </cfRule>
  </conditionalFormatting>
  <conditionalFormatting sqref="BX20:BZ20">
    <cfRule type="containsText" dxfId="439" priority="439" operator="containsText" text="О">
      <formula>NOT(ISERROR(SEARCH("О",BX20)))</formula>
    </cfRule>
    <cfRule type="containsText" dxfId="438" priority="440" operator="containsText" text="в">
      <formula>NOT(ISERROR(SEARCH("в",BX20)))</formula>
    </cfRule>
  </conditionalFormatting>
  <conditionalFormatting sqref="BU20:BW20">
    <cfRule type="containsText" dxfId="437" priority="437" operator="containsText" text="О">
      <formula>NOT(ISERROR(SEARCH("О",BU20)))</formula>
    </cfRule>
    <cfRule type="containsText" dxfId="436" priority="438" operator="containsText" text="в">
      <formula>NOT(ISERROR(SEARCH("в",BU20)))</formula>
    </cfRule>
  </conditionalFormatting>
  <conditionalFormatting sqref="BU20:BW20">
    <cfRule type="containsText" dxfId="435" priority="436" operator="containsText" text="а">
      <formula>NOT(ISERROR(SEARCH("а",BU20)))</formula>
    </cfRule>
  </conditionalFormatting>
  <conditionalFormatting sqref="BU20:BW20">
    <cfRule type="containsText" dxfId="434" priority="434" operator="containsText" text="О">
      <formula>NOT(ISERROR(SEARCH("О",BU20)))</formula>
    </cfRule>
    <cfRule type="containsText" dxfId="433" priority="435" operator="containsText" text="в">
      <formula>NOT(ISERROR(SEARCH("в",BU20)))</formula>
    </cfRule>
  </conditionalFormatting>
  <conditionalFormatting sqref="BC20:BE20">
    <cfRule type="containsText" dxfId="432" priority="432" operator="containsText" text="О">
      <formula>NOT(ISERROR(SEARCH("О",BC20)))</formula>
    </cfRule>
    <cfRule type="containsText" dxfId="431" priority="433" operator="containsText" text="в">
      <formula>NOT(ISERROR(SEARCH("в",BC20)))</formula>
    </cfRule>
  </conditionalFormatting>
  <conditionalFormatting sqref="BC20:BE20">
    <cfRule type="containsText" dxfId="430" priority="430" operator="containsText" text="О">
      <formula>NOT(ISERROR(SEARCH("О",BC20)))</formula>
    </cfRule>
    <cfRule type="containsText" dxfId="429" priority="431" operator="containsText" text="в">
      <formula>NOT(ISERROR(SEARCH("в",BC20)))</formula>
    </cfRule>
  </conditionalFormatting>
  <conditionalFormatting sqref="G20:I20">
    <cfRule type="containsText" dxfId="428" priority="428" operator="containsText" text="О">
      <formula>NOT(ISERROR(SEARCH("О",G20)))</formula>
    </cfRule>
    <cfRule type="containsText" dxfId="427" priority="429" operator="containsText" text="в">
      <formula>NOT(ISERROR(SEARCH("в",G20)))</formula>
    </cfRule>
  </conditionalFormatting>
  <conditionalFormatting sqref="G20:I20">
    <cfRule type="containsText" dxfId="426" priority="426" operator="containsText" text="О">
      <formula>NOT(ISERROR(SEARCH("О",G20)))</formula>
    </cfRule>
    <cfRule type="containsText" dxfId="425" priority="427" operator="containsText" text="в">
      <formula>NOT(ISERROR(SEARCH("в",G20)))</formula>
    </cfRule>
  </conditionalFormatting>
  <conditionalFormatting sqref="S20:U20">
    <cfRule type="containsText" dxfId="424" priority="424" operator="containsText" text="О">
      <formula>NOT(ISERROR(SEARCH("О",S20)))</formula>
    </cfRule>
    <cfRule type="containsText" dxfId="423" priority="425" operator="containsText" text="в">
      <formula>NOT(ISERROR(SEARCH("в",S20)))</formula>
    </cfRule>
  </conditionalFormatting>
  <conditionalFormatting sqref="S20:U20">
    <cfRule type="containsText" dxfId="422" priority="422" operator="containsText" text="О">
      <formula>NOT(ISERROR(SEARCH("О",S20)))</formula>
    </cfRule>
    <cfRule type="containsText" dxfId="421" priority="423" operator="containsText" text="в">
      <formula>NOT(ISERROR(SEARCH("в",S20)))</formula>
    </cfRule>
  </conditionalFormatting>
  <conditionalFormatting sqref="AE20:AG20">
    <cfRule type="containsText" dxfId="420" priority="420" operator="containsText" text="О">
      <formula>NOT(ISERROR(SEARCH("О",AE20)))</formula>
    </cfRule>
    <cfRule type="containsText" dxfId="419" priority="421" operator="containsText" text="в">
      <formula>NOT(ISERROR(SEARCH("в",AE20)))</formula>
    </cfRule>
  </conditionalFormatting>
  <conditionalFormatting sqref="AE20:AG20">
    <cfRule type="containsText" dxfId="418" priority="418" operator="containsText" text="О">
      <formula>NOT(ISERROR(SEARCH("О",AE20)))</formula>
    </cfRule>
    <cfRule type="containsText" dxfId="417" priority="419" operator="containsText" text="в">
      <formula>NOT(ISERROR(SEARCH("в",AE20)))</formula>
    </cfRule>
  </conditionalFormatting>
  <conditionalFormatting sqref="AQ20:AS20">
    <cfRule type="containsText" dxfId="416" priority="416" operator="containsText" text="О">
      <formula>NOT(ISERROR(SEARCH("О",AQ20)))</formula>
    </cfRule>
    <cfRule type="containsText" dxfId="415" priority="417" operator="containsText" text="в">
      <formula>NOT(ISERROR(SEARCH("в",AQ20)))</formula>
    </cfRule>
  </conditionalFormatting>
  <conditionalFormatting sqref="AQ20:AS20">
    <cfRule type="containsText" dxfId="414" priority="414" operator="containsText" text="О">
      <formula>NOT(ISERROR(SEARCH("О",AQ20)))</formula>
    </cfRule>
    <cfRule type="containsText" dxfId="413" priority="415" operator="containsText" text="в">
      <formula>NOT(ISERROR(SEARCH("в",AQ20)))</formula>
    </cfRule>
  </conditionalFormatting>
  <conditionalFormatting sqref="G20:CO20">
    <cfRule type="containsText" dxfId="412" priority="413" operator="containsText" text="Г">
      <formula>NOT(ISERROR(SEARCH("Г",G20)))</formula>
    </cfRule>
  </conditionalFormatting>
  <conditionalFormatting sqref="CM21:CO21">
    <cfRule type="containsText" dxfId="411" priority="411" operator="containsText" text="О">
      <formula>NOT(ISERROR(SEARCH("О",CM21)))</formula>
    </cfRule>
    <cfRule type="containsText" dxfId="410" priority="412" operator="containsText" text="в">
      <formula>NOT(ISERROR(SEARCH("в",CM21)))</formula>
    </cfRule>
  </conditionalFormatting>
  <conditionalFormatting sqref="CM21:CO21">
    <cfRule type="containsText" dxfId="409" priority="410" operator="containsText" text="а">
      <formula>NOT(ISERROR(SEARCH("а",CM21)))</formula>
    </cfRule>
  </conditionalFormatting>
  <conditionalFormatting sqref="CM21:CO21">
    <cfRule type="containsText" dxfId="408" priority="409" operator="containsText" text="б">
      <formula>NOT(ISERROR(SEARCH("б",CM21)))</formula>
    </cfRule>
  </conditionalFormatting>
  <conditionalFormatting sqref="CJ21:CL21">
    <cfRule type="containsText" dxfId="407" priority="407" operator="containsText" text="О">
      <formula>NOT(ISERROR(SEARCH("О",CJ21)))</formula>
    </cfRule>
    <cfRule type="containsText" dxfId="406" priority="408" operator="containsText" text="в">
      <formula>NOT(ISERROR(SEARCH("в",CJ21)))</formula>
    </cfRule>
  </conditionalFormatting>
  <conditionalFormatting sqref="CJ21:CL21">
    <cfRule type="containsText" dxfId="405" priority="406" operator="containsText" text="а">
      <formula>NOT(ISERROR(SEARCH("а",CJ21)))</formula>
    </cfRule>
  </conditionalFormatting>
  <conditionalFormatting sqref="CJ21:CL21">
    <cfRule type="containsText" dxfId="404" priority="405" operator="containsText" text="б">
      <formula>NOT(ISERROR(SEARCH("б",CJ21)))</formula>
    </cfRule>
  </conditionalFormatting>
  <conditionalFormatting sqref="CJ21:CL21">
    <cfRule type="containsText" dxfId="403" priority="404" operator="containsText" text="Г">
      <formula>NOT(ISERROR(SEARCH("Г",CJ21)))</formula>
    </cfRule>
  </conditionalFormatting>
  <conditionalFormatting sqref="CG21:CI21">
    <cfRule type="containsText" dxfId="402" priority="402" operator="containsText" text="О">
      <formula>NOT(ISERROR(SEARCH("О",CG21)))</formula>
    </cfRule>
    <cfRule type="containsText" dxfId="401" priority="403" operator="containsText" text="в">
      <formula>NOT(ISERROR(SEARCH("в",CG21)))</formula>
    </cfRule>
  </conditionalFormatting>
  <conditionalFormatting sqref="CG21:CI21">
    <cfRule type="containsText" dxfId="400" priority="401" operator="containsText" text="а">
      <formula>NOT(ISERROR(SEARCH("а",CG21)))</formula>
    </cfRule>
  </conditionalFormatting>
  <conditionalFormatting sqref="CA21:CF21">
    <cfRule type="containsText" dxfId="399" priority="399" operator="containsText" text="О">
      <formula>NOT(ISERROR(SEARCH("О",CA21)))</formula>
    </cfRule>
    <cfRule type="containsText" dxfId="398" priority="400" operator="containsText" text="в">
      <formula>NOT(ISERROR(SEARCH("в",CA21)))</formula>
    </cfRule>
  </conditionalFormatting>
  <conditionalFormatting sqref="CA21:CF21">
    <cfRule type="containsText" dxfId="397" priority="398" operator="containsText" text="а">
      <formula>NOT(ISERROR(SEARCH("а",CA21)))</formula>
    </cfRule>
  </conditionalFormatting>
  <conditionalFormatting sqref="CA21:CF21">
    <cfRule type="containsText" dxfId="396" priority="396" operator="containsText" text="О">
      <formula>NOT(ISERROR(SEARCH("О",CA21)))</formula>
    </cfRule>
    <cfRule type="containsText" dxfId="395" priority="397" operator="containsText" text="в">
      <formula>NOT(ISERROR(SEARCH("в",CA21)))</formula>
    </cfRule>
  </conditionalFormatting>
  <conditionalFormatting sqref="BR21:BZ21">
    <cfRule type="containsText" dxfId="394" priority="394" operator="containsText" text="О">
      <formula>NOT(ISERROR(SEARCH("О",BR21)))</formula>
    </cfRule>
    <cfRule type="containsText" dxfId="393" priority="395" operator="containsText" text="в">
      <formula>NOT(ISERROR(SEARCH("в",BR21)))</formula>
    </cfRule>
  </conditionalFormatting>
  <conditionalFormatting sqref="BR21:BZ21">
    <cfRule type="containsText" dxfId="392" priority="393" operator="containsText" text="а">
      <formula>NOT(ISERROR(SEARCH("а",BR21)))</formula>
    </cfRule>
  </conditionalFormatting>
  <conditionalFormatting sqref="BU21:BW21">
    <cfRule type="containsText" dxfId="391" priority="391" operator="containsText" text="О">
      <formula>NOT(ISERROR(SEARCH("О",BU21)))</formula>
    </cfRule>
    <cfRule type="containsText" dxfId="390" priority="392" operator="containsText" text="в">
      <formula>NOT(ISERROR(SEARCH("в",BU21)))</formula>
    </cfRule>
  </conditionalFormatting>
  <conditionalFormatting sqref="BU21:BW21">
    <cfRule type="containsText" dxfId="389" priority="389" operator="containsText" text="О">
      <formula>NOT(ISERROR(SEARCH("О",BU21)))</formula>
    </cfRule>
    <cfRule type="containsText" dxfId="388" priority="390" operator="containsText" text="в">
      <formula>NOT(ISERROR(SEARCH("в",BU21)))</formula>
    </cfRule>
  </conditionalFormatting>
  <conditionalFormatting sqref="BR21:BT21">
    <cfRule type="containsText" dxfId="387" priority="387" operator="containsText" text="О">
      <formula>NOT(ISERROR(SEARCH("О",BR21)))</formula>
    </cfRule>
    <cfRule type="containsText" dxfId="386" priority="388" operator="containsText" text="в">
      <formula>NOT(ISERROR(SEARCH("в",BR21)))</formula>
    </cfRule>
  </conditionalFormatting>
  <conditionalFormatting sqref="BR21:BT21">
    <cfRule type="containsText" dxfId="385" priority="386" operator="containsText" text="а">
      <formula>NOT(ISERROR(SEARCH("а",BR21)))</formula>
    </cfRule>
  </conditionalFormatting>
  <conditionalFormatting sqref="BR21:BT21">
    <cfRule type="containsText" dxfId="384" priority="384" operator="containsText" text="О">
      <formula>NOT(ISERROR(SEARCH("О",BR21)))</formula>
    </cfRule>
    <cfRule type="containsText" dxfId="383" priority="385" operator="containsText" text="в">
      <formula>NOT(ISERROR(SEARCH("в",BR21)))</formula>
    </cfRule>
  </conditionalFormatting>
  <conditionalFormatting sqref="BC21:BN21">
    <cfRule type="containsText" dxfId="382" priority="382" operator="containsText" text="О">
      <formula>NOT(ISERROR(SEARCH("О",BC21)))</formula>
    </cfRule>
    <cfRule type="containsText" dxfId="381" priority="383" operator="containsText" text="в">
      <formula>NOT(ISERROR(SEARCH("в",BC21)))</formula>
    </cfRule>
  </conditionalFormatting>
  <conditionalFormatting sqref="BC21:BN21">
    <cfRule type="containsText" dxfId="380" priority="381" operator="containsText" text="а">
      <formula>NOT(ISERROR(SEARCH("а",BC21)))</formula>
    </cfRule>
  </conditionalFormatting>
  <conditionalFormatting sqref="BC21:BK21">
    <cfRule type="containsText" dxfId="379" priority="379" operator="containsText" text="О">
      <formula>NOT(ISERROR(SEARCH("О",BC21)))</formula>
    </cfRule>
    <cfRule type="containsText" dxfId="378" priority="380" operator="containsText" text="в">
      <formula>NOT(ISERROR(SEARCH("в",BC21)))</formula>
    </cfRule>
  </conditionalFormatting>
  <conditionalFormatting sqref="BC21:BK21">
    <cfRule type="containsText" dxfId="377" priority="377" operator="containsText" text="О">
      <formula>NOT(ISERROR(SEARCH("О",BC21)))</formula>
    </cfRule>
    <cfRule type="containsText" dxfId="376" priority="378" operator="containsText" text="в">
      <formula>NOT(ISERROR(SEARCH("в",BC21)))</formula>
    </cfRule>
  </conditionalFormatting>
  <conditionalFormatting sqref="BF21:BQ21">
    <cfRule type="containsText" dxfId="375" priority="375" operator="containsText" text="О">
      <formula>NOT(ISERROR(SEARCH("О",BF21)))</formula>
    </cfRule>
    <cfRule type="containsText" dxfId="374" priority="376" operator="containsText" text="в">
      <formula>NOT(ISERROR(SEARCH("в",BF21)))</formula>
    </cfRule>
  </conditionalFormatting>
  <conditionalFormatting sqref="BF21:BQ21">
    <cfRule type="containsText" dxfId="373" priority="374" operator="containsText" text="а">
      <formula>NOT(ISERROR(SEARCH("а",BF21)))</formula>
    </cfRule>
  </conditionalFormatting>
  <conditionalFormatting sqref="BF21:BQ21">
    <cfRule type="containsText" dxfId="372" priority="372" operator="containsText" text="О">
      <formula>NOT(ISERROR(SEARCH("О",BF21)))</formula>
    </cfRule>
    <cfRule type="containsText" dxfId="371" priority="373" operator="containsText" text="в">
      <formula>NOT(ISERROR(SEARCH("в",BF21)))</formula>
    </cfRule>
  </conditionalFormatting>
  <conditionalFormatting sqref="BF21:BQ21">
    <cfRule type="containsText" dxfId="370" priority="370" operator="containsText" text="О">
      <formula>NOT(ISERROR(SEARCH("О",BF21)))</formula>
    </cfRule>
    <cfRule type="containsText" dxfId="369" priority="371" operator="containsText" text="в">
      <formula>NOT(ISERROR(SEARCH("в",BF21)))</formula>
    </cfRule>
  </conditionalFormatting>
  <conditionalFormatting sqref="AW21:BE21">
    <cfRule type="containsText" dxfId="368" priority="368" operator="containsText" text="О">
      <formula>NOT(ISERROR(SEARCH("О",AW21)))</formula>
    </cfRule>
    <cfRule type="containsText" dxfId="367" priority="369" operator="containsText" text="в">
      <formula>NOT(ISERROR(SEARCH("в",AW21)))</formula>
    </cfRule>
  </conditionalFormatting>
  <conditionalFormatting sqref="AW21:BE21">
    <cfRule type="containsText" dxfId="366" priority="367" operator="containsText" text="а">
      <formula>NOT(ISERROR(SEARCH("а",AW21)))</formula>
    </cfRule>
  </conditionalFormatting>
  <conditionalFormatting sqref="AZ21:BB21">
    <cfRule type="containsText" dxfId="365" priority="365" operator="containsText" text="О">
      <formula>NOT(ISERROR(SEARCH("О",AZ21)))</formula>
    </cfRule>
    <cfRule type="containsText" dxfId="364" priority="366" operator="containsText" text="в">
      <formula>NOT(ISERROR(SEARCH("в",AZ21)))</formula>
    </cfRule>
  </conditionalFormatting>
  <conditionalFormatting sqref="AZ21:BB21">
    <cfRule type="containsText" dxfId="363" priority="363" operator="containsText" text="О">
      <formula>NOT(ISERROR(SEARCH("О",AZ21)))</formula>
    </cfRule>
    <cfRule type="containsText" dxfId="362" priority="364" operator="containsText" text="в">
      <formula>NOT(ISERROR(SEARCH("в",AZ21)))</formula>
    </cfRule>
  </conditionalFormatting>
  <conditionalFormatting sqref="G21:I21">
    <cfRule type="containsText" dxfId="361" priority="361" operator="containsText" text="О">
      <formula>NOT(ISERROR(SEARCH("О",G21)))</formula>
    </cfRule>
    <cfRule type="containsText" dxfId="360" priority="362" operator="containsText" text="в">
      <formula>NOT(ISERROR(SEARCH("в",G21)))</formula>
    </cfRule>
  </conditionalFormatting>
  <conditionalFormatting sqref="G21:I21">
    <cfRule type="containsText" dxfId="359" priority="360" operator="containsText" text="а">
      <formula>NOT(ISERROR(SEARCH("а",G21)))</formula>
    </cfRule>
  </conditionalFormatting>
  <conditionalFormatting sqref="G21:O21">
    <cfRule type="containsText" dxfId="358" priority="358" operator="containsText" text="О">
      <formula>NOT(ISERROR(SEARCH("О",G21)))</formula>
    </cfRule>
    <cfRule type="containsText" dxfId="357" priority="359" operator="containsText" text="в">
      <formula>NOT(ISERROR(SEARCH("в",G21)))</formula>
    </cfRule>
  </conditionalFormatting>
  <conditionalFormatting sqref="G21:O21">
    <cfRule type="containsText" dxfId="356" priority="357" operator="containsText" text="а">
      <formula>NOT(ISERROR(SEARCH("а",G21)))</formula>
    </cfRule>
  </conditionalFormatting>
  <conditionalFormatting sqref="G21:O21">
    <cfRule type="containsText" dxfId="355" priority="355" operator="containsText" text="О">
      <formula>NOT(ISERROR(SEARCH("О",G21)))</formula>
    </cfRule>
    <cfRule type="containsText" dxfId="354" priority="356" operator="containsText" text="в">
      <formula>NOT(ISERROR(SEARCH("в",G21)))</formula>
    </cfRule>
  </conditionalFormatting>
  <conditionalFormatting sqref="G21:O21">
    <cfRule type="containsText" dxfId="353" priority="353" operator="containsText" text="О">
      <formula>NOT(ISERROR(SEARCH("О",G21)))</formula>
    </cfRule>
    <cfRule type="containsText" dxfId="352" priority="354" operator="containsText" text="в">
      <formula>NOT(ISERROR(SEARCH("в",G21)))</formula>
    </cfRule>
  </conditionalFormatting>
  <conditionalFormatting sqref="M21:U21">
    <cfRule type="containsText" dxfId="351" priority="351" operator="containsText" text="О">
      <formula>NOT(ISERROR(SEARCH("О",M21)))</formula>
    </cfRule>
    <cfRule type="containsText" dxfId="350" priority="352" operator="containsText" text="в">
      <formula>NOT(ISERROR(SEARCH("в",M21)))</formula>
    </cfRule>
  </conditionalFormatting>
  <conditionalFormatting sqref="M21:U21">
    <cfRule type="containsText" dxfId="349" priority="350" operator="containsText" text="а">
      <formula>NOT(ISERROR(SEARCH("а",M21)))</formula>
    </cfRule>
  </conditionalFormatting>
  <conditionalFormatting sqref="P21:R21">
    <cfRule type="containsText" dxfId="348" priority="348" operator="containsText" text="О">
      <formula>NOT(ISERROR(SEARCH("О",P21)))</formula>
    </cfRule>
    <cfRule type="containsText" dxfId="347" priority="349" operator="containsText" text="в">
      <formula>NOT(ISERROR(SEARCH("в",P21)))</formula>
    </cfRule>
  </conditionalFormatting>
  <conditionalFormatting sqref="P21:R21">
    <cfRule type="containsText" dxfId="346" priority="346" operator="containsText" text="О">
      <formula>NOT(ISERROR(SEARCH("О",P21)))</formula>
    </cfRule>
    <cfRule type="containsText" dxfId="345" priority="347" operator="containsText" text="в">
      <formula>NOT(ISERROR(SEARCH("в",P21)))</formula>
    </cfRule>
  </conditionalFormatting>
  <conditionalFormatting sqref="M21:AA21">
    <cfRule type="containsText" dxfId="344" priority="344" operator="containsText" text="О">
      <formula>NOT(ISERROR(SEARCH("О",M21)))</formula>
    </cfRule>
    <cfRule type="containsText" dxfId="343" priority="345" operator="containsText" text="в">
      <formula>NOT(ISERROR(SEARCH("в",M21)))</formula>
    </cfRule>
  </conditionalFormatting>
  <conditionalFormatting sqref="M21:AA21">
    <cfRule type="containsText" dxfId="342" priority="343" operator="containsText" text="а">
      <formula>NOT(ISERROR(SEARCH("а",M21)))</formula>
    </cfRule>
  </conditionalFormatting>
  <conditionalFormatting sqref="M21:AA21">
    <cfRule type="containsText" dxfId="341" priority="341" operator="containsText" text="О">
      <formula>NOT(ISERROR(SEARCH("О",M21)))</formula>
    </cfRule>
    <cfRule type="containsText" dxfId="340" priority="342" operator="containsText" text="в">
      <formula>NOT(ISERROR(SEARCH("в",M21)))</formula>
    </cfRule>
  </conditionalFormatting>
  <conditionalFormatting sqref="M21:AA21">
    <cfRule type="containsText" dxfId="339" priority="339" operator="containsText" text="О">
      <formula>NOT(ISERROR(SEARCH("О",M21)))</formula>
    </cfRule>
    <cfRule type="containsText" dxfId="338" priority="340" operator="containsText" text="в">
      <formula>NOT(ISERROR(SEARCH("в",M21)))</formula>
    </cfRule>
  </conditionalFormatting>
  <conditionalFormatting sqref="Y21:AG21">
    <cfRule type="containsText" dxfId="337" priority="337" operator="containsText" text="О">
      <formula>NOT(ISERROR(SEARCH("О",Y21)))</formula>
    </cfRule>
    <cfRule type="containsText" dxfId="336" priority="338" operator="containsText" text="в">
      <formula>NOT(ISERROR(SEARCH("в",Y21)))</formula>
    </cfRule>
  </conditionalFormatting>
  <conditionalFormatting sqref="Y21:AG21">
    <cfRule type="containsText" dxfId="335" priority="336" operator="containsText" text="а">
      <formula>NOT(ISERROR(SEARCH("а",Y21)))</formula>
    </cfRule>
  </conditionalFormatting>
  <conditionalFormatting sqref="AB21:AD21">
    <cfRule type="containsText" dxfId="334" priority="334" operator="containsText" text="О">
      <formula>NOT(ISERROR(SEARCH("О",AB21)))</formula>
    </cfRule>
    <cfRule type="containsText" dxfId="333" priority="335" operator="containsText" text="в">
      <formula>NOT(ISERROR(SEARCH("в",AB21)))</formula>
    </cfRule>
  </conditionalFormatting>
  <conditionalFormatting sqref="AB21:AD21">
    <cfRule type="containsText" dxfId="332" priority="332" operator="containsText" text="О">
      <formula>NOT(ISERROR(SEARCH("О",AB21)))</formula>
    </cfRule>
    <cfRule type="containsText" dxfId="331" priority="333" operator="containsText" text="в">
      <formula>NOT(ISERROR(SEARCH("в",AB21)))</formula>
    </cfRule>
  </conditionalFormatting>
  <conditionalFormatting sqref="Y21:AM21">
    <cfRule type="containsText" dxfId="330" priority="330" operator="containsText" text="О">
      <formula>NOT(ISERROR(SEARCH("О",Y21)))</formula>
    </cfRule>
    <cfRule type="containsText" dxfId="329" priority="331" operator="containsText" text="в">
      <formula>NOT(ISERROR(SEARCH("в",Y21)))</formula>
    </cfRule>
  </conditionalFormatting>
  <conditionalFormatting sqref="Y21:AM21">
    <cfRule type="containsText" dxfId="328" priority="329" operator="containsText" text="а">
      <formula>NOT(ISERROR(SEARCH("а",Y21)))</formula>
    </cfRule>
  </conditionalFormatting>
  <conditionalFormatting sqref="Y21:AM21">
    <cfRule type="containsText" dxfId="327" priority="327" operator="containsText" text="О">
      <formula>NOT(ISERROR(SEARCH("О",Y21)))</formula>
    </cfRule>
    <cfRule type="containsText" dxfId="326" priority="328" operator="containsText" text="в">
      <formula>NOT(ISERROR(SEARCH("в",Y21)))</formula>
    </cfRule>
  </conditionalFormatting>
  <conditionalFormatting sqref="Y21:AM21">
    <cfRule type="containsText" dxfId="325" priority="325" operator="containsText" text="О">
      <formula>NOT(ISERROR(SEARCH("О",Y21)))</formula>
    </cfRule>
    <cfRule type="containsText" dxfId="324" priority="326" operator="containsText" text="в">
      <formula>NOT(ISERROR(SEARCH("в",Y21)))</formula>
    </cfRule>
  </conditionalFormatting>
  <conditionalFormatting sqref="AK21:AS21">
    <cfRule type="containsText" dxfId="323" priority="323" operator="containsText" text="О">
      <formula>NOT(ISERROR(SEARCH("О",AK21)))</formula>
    </cfRule>
    <cfRule type="containsText" dxfId="322" priority="324" operator="containsText" text="в">
      <formula>NOT(ISERROR(SEARCH("в",AK21)))</formula>
    </cfRule>
  </conditionalFormatting>
  <conditionalFormatting sqref="AK21:AS21">
    <cfRule type="containsText" dxfId="321" priority="322" operator="containsText" text="а">
      <formula>NOT(ISERROR(SEARCH("а",AK21)))</formula>
    </cfRule>
  </conditionalFormatting>
  <conditionalFormatting sqref="AN21:AP21">
    <cfRule type="containsText" dxfId="320" priority="320" operator="containsText" text="О">
      <formula>NOT(ISERROR(SEARCH("О",AN21)))</formula>
    </cfRule>
    <cfRule type="containsText" dxfId="319" priority="321" operator="containsText" text="в">
      <formula>NOT(ISERROR(SEARCH("в",AN21)))</formula>
    </cfRule>
  </conditionalFormatting>
  <conditionalFormatting sqref="AN21:AP21">
    <cfRule type="containsText" dxfId="318" priority="318" operator="containsText" text="О">
      <formula>NOT(ISERROR(SEARCH("О",AN21)))</formula>
    </cfRule>
    <cfRule type="containsText" dxfId="317" priority="319" operator="containsText" text="в">
      <formula>NOT(ISERROR(SEARCH("в",AN21)))</formula>
    </cfRule>
  </conditionalFormatting>
  <conditionalFormatting sqref="AK21:AY21">
    <cfRule type="containsText" dxfId="316" priority="316" operator="containsText" text="О">
      <formula>NOT(ISERROR(SEARCH("О",AK21)))</formula>
    </cfRule>
    <cfRule type="containsText" dxfId="315" priority="317" operator="containsText" text="в">
      <formula>NOT(ISERROR(SEARCH("в",AK21)))</formula>
    </cfRule>
  </conditionalFormatting>
  <conditionalFormatting sqref="AK21:AY21">
    <cfRule type="containsText" dxfId="314" priority="315" operator="containsText" text="а">
      <formula>NOT(ISERROR(SEARCH("а",AK21)))</formula>
    </cfRule>
  </conditionalFormatting>
  <conditionalFormatting sqref="AK21:AY21">
    <cfRule type="containsText" dxfId="313" priority="313" operator="containsText" text="О">
      <formula>NOT(ISERROR(SEARCH("О",AK21)))</formula>
    </cfRule>
    <cfRule type="containsText" dxfId="312" priority="314" operator="containsText" text="в">
      <formula>NOT(ISERROR(SEARCH("в",AK21)))</formula>
    </cfRule>
  </conditionalFormatting>
  <conditionalFormatting sqref="AK21:AY21">
    <cfRule type="containsText" dxfId="311" priority="311" operator="containsText" text="О">
      <formula>NOT(ISERROR(SEARCH("О",AK21)))</formula>
    </cfRule>
    <cfRule type="containsText" dxfId="310" priority="312" operator="containsText" text="в">
      <formula>NOT(ISERROR(SEARCH("в",AK21)))</formula>
    </cfRule>
  </conditionalFormatting>
  <conditionalFormatting sqref="G21:CI21">
    <cfRule type="containsText" dxfId="309" priority="310" operator="containsText" text="б">
      <formula>NOT(ISERROR(SEARCH("б",G21)))</formula>
    </cfRule>
  </conditionalFormatting>
  <conditionalFormatting sqref="BX21:BZ21">
    <cfRule type="containsText" dxfId="308" priority="308" operator="containsText" text="О">
      <formula>NOT(ISERROR(SEARCH("О",BX21)))</formula>
    </cfRule>
    <cfRule type="containsText" dxfId="307" priority="309" operator="containsText" text="в">
      <formula>NOT(ISERROR(SEARCH("в",BX21)))</formula>
    </cfRule>
  </conditionalFormatting>
  <conditionalFormatting sqref="BX21:BZ21">
    <cfRule type="containsText" dxfId="306" priority="307" operator="containsText" text="а">
      <formula>NOT(ISERROR(SEARCH("а",BX21)))</formula>
    </cfRule>
  </conditionalFormatting>
  <conditionalFormatting sqref="BX21:BZ21">
    <cfRule type="containsText" dxfId="305" priority="305" operator="containsText" text="О">
      <formula>NOT(ISERROR(SEARCH("О",BX21)))</formula>
    </cfRule>
    <cfRule type="containsText" dxfId="304" priority="306" operator="containsText" text="в">
      <formula>NOT(ISERROR(SEARCH("в",BX21)))</formula>
    </cfRule>
  </conditionalFormatting>
  <conditionalFormatting sqref="BR21:BT21">
    <cfRule type="containsText" dxfId="303" priority="303" operator="containsText" text="О">
      <formula>NOT(ISERROR(SEARCH("О",BR21)))</formula>
    </cfRule>
    <cfRule type="containsText" dxfId="302" priority="304" operator="containsText" text="в">
      <formula>NOT(ISERROR(SEARCH("в",BR21)))</formula>
    </cfRule>
  </conditionalFormatting>
  <conditionalFormatting sqref="BR21:BT21">
    <cfRule type="containsText" dxfId="301" priority="301" operator="containsText" text="О">
      <formula>NOT(ISERROR(SEARCH("О",BR21)))</formula>
    </cfRule>
    <cfRule type="containsText" dxfId="300" priority="302" operator="containsText" text="в">
      <formula>NOT(ISERROR(SEARCH("в",BR21)))</formula>
    </cfRule>
  </conditionalFormatting>
  <conditionalFormatting sqref="BO21:BQ21">
    <cfRule type="containsText" dxfId="299" priority="299" operator="containsText" text="О">
      <formula>NOT(ISERROR(SEARCH("О",BO21)))</formula>
    </cfRule>
    <cfRule type="containsText" dxfId="298" priority="300" operator="containsText" text="в">
      <formula>NOT(ISERROR(SEARCH("в",BO21)))</formula>
    </cfRule>
  </conditionalFormatting>
  <conditionalFormatting sqref="BO21:BQ21">
    <cfRule type="containsText" dxfId="297" priority="298" operator="containsText" text="а">
      <formula>NOT(ISERROR(SEARCH("а",BO21)))</formula>
    </cfRule>
  </conditionalFormatting>
  <conditionalFormatting sqref="BO21:BQ21">
    <cfRule type="containsText" dxfId="296" priority="296" operator="containsText" text="О">
      <formula>NOT(ISERROR(SEARCH("О",BO21)))</formula>
    </cfRule>
    <cfRule type="containsText" dxfId="295" priority="297" operator="containsText" text="в">
      <formula>NOT(ISERROR(SEARCH("в",BO21)))</formula>
    </cfRule>
  </conditionalFormatting>
  <conditionalFormatting sqref="AW21:AY21">
    <cfRule type="containsText" dxfId="294" priority="294" operator="containsText" text="О">
      <formula>NOT(ISERROR(SEARCH("О",AW21)))</formula>
    </cfRule>
    <cfRule type="containsText" dxfId="293" priority="295" operator="containsText" text="в">
      <formula>NOT(ISERROR(SEARCH("в",AW21)))</formula>
    </cfRule>
  </conditionalFormatting>
  <conditionalFormatting sqref="AW21:AY21">
    <cfRule type="containsText" dxfId="292" priority="292" operator="containsText" text="О">
      <formula>NOT(ISERROR(SEARCH("О",AW21)))</formula>
    </cfRule>
    <cfRule type="containsText" dxfId="291" priority="293" operator="containsText" text="в">
      <formula>NOT(ISERROR(SEARCH("в",AW21)))</formula>
    </cfRule>
  </conditionalFormatting>
  <conditionalFormatting sqref="M21:O21">
    <cfRule type="containsText" dxfId="290" priority="290" operator="containsText" text="О">
      <formula>NOT(ISERROR(SEARCH("О",M21)))</formula>
    </cfRule>
    <cfRule type="containsText" dxfId="289" priority="291" operator="containsText" text="в">
      <formula>NOT(ISERROR(SEARCH("в",M21)))</formula>
    </cfRule>
  </conditionalFormatting>
  <conditionalFormatting sqref="M21:O21">
    <cfRule type="containsText" dxfId="288" priority="288" operator="containsText" text="О">
      <formula>NOT(ISERROR(SEARCH("О",M21)))</formula>
    </cfRule>
    <cfRule type="containsText" dxfId="287" priority="289" operator="containsText" text="в">
      <formula>NOT(ISERROR(SEARCH("в",M21)))</formula>
    </cfRule>
  </conditionalFormatting>
  <conditionalFormatting sqref="Y21:AA21">
    <cfRule type="containsText" dxfId="286" priority="286" operator="containsText" text="О">
      <formula>NOT(ISERROR(SEARCH("О",Y21)))</formula>
    </cfRule>
    <cfRule type="containsText" dxfId="285" priority="287" operator="containsText" text="в">
      <formula>NOT(ISERROR(SEARCH("в",Y21)))</formula>
    </cfRule>
  </conditionalFormatting>
  <conditionalFormatting sqref="Y21:AA21">
    <cfRule type="containsText" dxfId="284" priority="284" operator="containsText" text="О">
      <formula>NOT(ISERROR(SEARCH("О",Y21)))</formula>
    </cfRule>
    <cfRule type="containsText" dxfId="283" priority="285" operator="containsText" text="в">
      <formula>NOT(ISERROR(SEARCH("в",Y21)))</formula>
    </cfRule>
  </conditionalFormatting>
  <conditionalFormatting sqref="AK21:AM21">
    <cfRule type="containsText" dxfId="282" priority="282" operator="containsText" text="О">
      <formula>NOT(ISERROR(SEARCH("О",AK21)))</formula>
    </cfRule>
    <cfRule type="containsText" dxfId="281" priority="283" operator="containsText" text="в">
      <formula>NOT(ISERROR(SEARCH("в",AK21)))</formula>
    </cfRule>
  </conditionalFormatting>
  <conditionalFormatting sqref="AK21:AM21">
    <cfRule type="containsText" dxfId="280" priority="280" operator="containsText" text="О">
      <formula>NOT(ISERROR(SEARCH("О",AK21)))</formula>
    </cfRule>
    <cfRule type="containsText" dxfId="279" priority="281" operator="containsText" text="в">
      <formula>NOT(ISERROR(SEARCH("в",AK21)))</formula>
    </cfRule>
  </conditionalFormatting>
  <conditionalFormatting sqref="G21:CI21">
    <cfRule type="containsText" dxfId="278" priority="279" operator="containsText" text="Г">
      <formula>NOT(ISERROR(SEARCH("Г",G21)))</formula>
    </cfRule>
  </conditionalFormatting>
  <conditionalFormatting sqref="CP22:CR22">
    <cfRule type="containsText" dxfId="277" priority="277" operator="containsText" text="О">
      <formula>NOT(ISERROR(SEARCH("О",CP22)))</formula>
    </cfRule>
    <cfRule type="containsText" dxfId="276" priority="278" operator="containsText" text="в">
      <formula>NOT(ISERROR(SEARCH("в",CP22)))</formula>
    </cfRule>
  </conditionalFormatting>
  <conditionalFormatting sqref="CP22:CR22">
    <cfRule type="containsText" dxfId="275" priority="276" operator="containsText" text="а">
      <formula>NOT(ISERROR(SEARCH("а",CP22)))</formula>
    </cfRule>
  </conditionalFormatting>
  <conditionalFormatting sqref="CP22:CR22">
    <cfRule type="containsText" dxfId="274" priority="275" operator="containsText" text="б">
      <formula>NOT(ISERROR(SEARCH("б",CP22)))</formula>
    </cfRule>
  </conditionalFormatting>
  <conditionalFormatting sqref="CM22:CO22">
    <cfRule type="containsText" dxfId="273" priority="273" operator="containsText" text="О">
      <formula>NOT(ISERROR(SEARCH("О",CM22)))</formula>
    </cfRule>
    <cfRule type="containsText" dxfId="272" priority="274" operator="containsText" text="в">
      <formula>NOT(ISERROR(SEARCH("в",CM22)))</formula>
    </cfRule>
  </conditionalFormatting>
  <conditionalFormatting sqref="CM22:CO22">
    <cfRule type="containsText" dxfId="271" priority="272" operator="containsText" text="а">
      <formula>NOT(ISERROR(SEARCH("а",CM22)))</formula>
    </cfRule>
  </conditionalFormatting>
  <conditionalFormatting sqref="CM22:CO22">
    <cfRule type="containsText" dxfId="270" priority="271" operator="containsText" text="б">
      <formula>NOT(ISERROR(SEARCH("б",CM22)))</formula>
    </cfRule>
  </conditionalFormatting>
  <conditionalFormatting sqref="CM22:CO22">
    <cfRule type="containsText" dxfId="269" priority="270" operator="containsText" text="Г">
      <formula>NOT(ISERROR(SEARCH("Г",CM22)))</formula>
    </cfRule>
  </conditionalFormatting>
  <conditionalFormatting sqref="CJ22:CL22">
    <cfRule type="containsText" dxfId="268" priority="268" operator="containsText" text="О">
      <formula>NOT(ISERROR(SEARCH("О",CJ22)))</formula>
    </cfRule>
    <cfRule type="containsText" dxfId="267" priority="269" operator="containsText" text="в">
      <formula>NOT(ISERROR(SEARCH("в",CJ22)))</formula>
    </cfRule>
  </conditionalFormatting>
  <conditionalFormatting sqref="CJ22:CL22">
    <cfRule type="containsText" dxfId="266" priority="267" operator="containsText" text="а">
      <formula>NOT(ISERROR(SEARCH("а",CJ22)))</formula>
    </cfRule>
  </conditionalFormatting>
  <conditionalFormatting sqref="CD22:CI22">
    <cfRule type="containsText" dxfId="265" priority="265" operator="containsText" text="О">
      <formula>NOT(ISERROR(SEARCH("О",CD22)))</formula>
    </cfRule>
    <cfRule type="containsText" dxfId="264" priority="266" operator="containsText" text="в">
      <formula>NOT(ISERROR(SEARCH("в",CD22)))</formula>
    </cfRule>
  </conditionalFormatting>
  <conditionalFormatting sqref="CD22:CI22">
    <cfRule type="containsText" dxfId="263" priority="264" operator="containsText" text="а">
      <formula>NOT(ISERROR(SEARCH("а",CD22)))</formula>
    </cfRule>
  </conditionalFormatting>
  <conditionalFormatting sqref="CD22:CI22">
    <cfRule type="containsText" dxfId="262" priority="262" operator="containsText" text="О">
      <formula>NOT(ISERROR(SEARCH("О",CD22)))</formula>
    </cfRule>
    <cfRule type="containsText" dxfId="261" priority="263" operator="containsText" text="в">
      <formula>NOT(ISERROR(SEARCH("в",CD22)))</formula>
    </cfRule>
  </conditionalFormatting>
  <conditionalFormatting sqref="BU22:CC22">
    <cfRule type="containsText" dxfId="260" priority="260" operator="containsText" text="О">
      <formula>NOT(ISERROR(SEARCH("О",BU22)))</formula>
    </cfRule>
    <cfRule type="containsText" dxfId="259" priority="261" operator="containsText" text="в">
      <formula>NOT(ISERROR(SEARCH("в",BU22)))</formula>
    </cfRule>
  </conditionalFormatting>
  <conditionalFormatting sqref="BU22:CC22">
    <cfRule type="containsText" dxfId="258" priority="259" operator="containsText" text="а">
      <formula>NOT(ISERROR(SEARCH("а",BU22)))</formula>
    </cfRule>
  </conditionalFormatting>
  <conditionalFormatting sqref="BX22:BZ22">
    <cfRule type="containsText" dxfId="257" priority="257" operator="containsText" text="О">
      <formula>NOT(ISERROR(SEARCH("О",BX22)))</formula>
    </cfRule>
    <cfRule type="containsText" dxfId="256" priority="258" operator="containsText" text="в">
      <formula>NOT(ISERROR(SEARCH("в",BX22)))</formula>
    </cfRule>
  </conditionalFormatting>
  <conditionalFormatting sqref="BX22:BZ22">
    <cfRule type="containsText" dxfId="255" priority="255" operator="containsText" text="О">
      <formula>NOT(ISERROR(SEARCH("О",BX22)))</formula>
    </cfRule>
    <cfRule type="containsText" dxfId="254" priority="256" operator="containsText" text="в">
      <formula>NOT(ISERROR(SEARCH("в",BX22)))</formula>
    </cfRule>
  </conditionalFormatting>
  <conditionalFormatting sqref="BU22:BW22">
    <cfRule type="containsText" dxfId="253" priority="253" operator="containsText" text="О">
      <formula>NOT(ISERROR(SEARCH("О",BU22)))</formula>
    </cfRule>
    <cfRule type="containsText" dxfId="252" priority="254" operator="containsText" text="в">
      <formula>NOT(ISERROR(SEARCH("в",BU22)))</formula>
    </cfRule>
  </conditionalFormatting>
  <conditionalFormatting sqref="BU22:BW22">
    <cfRule type="containsText" dxfId="251" priority="252" operator="containsText" text="а">
      <formula>NOT(ISERROR(SEARCH("а",BU22)))</formula>
    </cfRule>
  </conditionalFormatting>
  <conditionalFormatting sqref="BU22:BW22">
    <cfRule type="containsText" dxfId="250" priority="250" operator="containsText" text="О">
      <formula>NOT(ISERROR(SEARCH("О",BU22)))</formula>
    </cfRule>
    <cfRule type="containsText" dxfId="249" priority="251" operator="containsText" text="в">
      <formula>NOT(ISERROR(SEARCH("в",BU22)))</formula>
    </cfRule>
  </conditionalFormatting>
  <conditionalFormatting sqref="BF22:BQ22">
    <cfRule type="containsText" dxfId="248" priority="248" operator="containsText" text="О">
      <formula>NOT(ISERROR(SEARCH("О",BF22)))</formula>
    </cfRule>
    <cfRule type="containsText" dxfId="247" priority="249" operator="containsText" text="в">
      <formula>NOT(ISERROR(SEARCH("в",BF22)))</formula>
    </cfRule>
  </conditionalFormatting>
  <conditionalFormatting sqref="BF22:BQ22">
    <cfRule type="containsText" dxfId="246" priority="247" operator="containsText" text="а">
      <formula>NOT(ISERROR(SEARCH("а",BF22)))</formula>
    </cfRule>
  </conditionalFormatting>
  <conditionalFormatting sqref="BF22:BN22">
    <cfRule type="containsText" dxfId="245" priority="245" operator="containsText" text="О">
      <formula>NOT(ISERROR(SEARCH("О",BF22)))</formula>
    </cfRule>
    <cfRule type="containsText" dxfId="244" priority="246" operator="containsText" text="в">
      <formula>NOT(ISERROR(SEARCH("в",BF22)))</formula>
    </cfRule>
  </conditionalFormatting>
  <conditionalFormatting sqref="BF22:BN22">
    <cfRule type="containsText" dxfId="243" priority="243" operator="containsText" text="О">
      <formula>NOT(ISERROR(SEARCH("О",BF22)))</formula>
    </cfRule>
    <cfRule type="containsText" dxfId="242" priority="244" operator="containsText" text="в">
      <formula>NOT(ISERROR(SEARCH("в",BF22)))</formula>
    </cfRule>
  </conditionalFormatting>
  <conditionalFormatting sqref="BI22:BT22">
    <cfRule type="containsText" dxfId="241" priority="241" operator="containsText" text="О">
      <formula>NOT(ISERROR(SEARCH("О",BI22)))</formula>
    </cfRule>
    <cfRule type="containsText" dxfId="240" priority="242" operator="containsText" text="в">
      <formula>NOT(ISERROR(SEARCH("в",BI22)))</formula>
    </cfRule>
  </conditionalFormatting>
  <conditionalFormatting sqref="BI22:BT22">
    <cfRule type="containsText" dxfId="239" priority="240" operator="containsText" text="а">
      <formula>NOT(ISERROR(SEARCH("а",BI22)))</formula>
    </cfRule>
  </conditionalFormatting>
  <conditionalFormatting sqref="BI22:BT22">
    <cfRule type="containsText" dxfId="238" priority="238" operator="containsText" text="О">
      <formula>NOT(ISERROR(SEARCH("О",BI22)))</formula>
    </cfRule>
    <cfRule type="containsText" dxfId="237" priority="239" operator="containsText" text="в">
      <formula>NOT(ISERROR(SEARCH("в",BI22)))</formula>
    </cfRule>
  </conditionalFormatting>
  <conditionalFormatting sqref="BI22:BT22">
    <cfRule type="containsText" dxfId="236" priority="236" operator="containsText" text="О">
      <formula>NOT(ISERROR(SEARCH("О",BI22)))</formula>
    </cfRule>
    <cfRule type="containsText" dxfId="235" priority="237" operator="containsText" text="в">
      <formula>NOT(ISERROR(SEARCH("в",BI22)))</formula>
    </cfRule>
  </conditionalFormatting>
  <conditionalFormatting sqref="AZ22:BH22">
    <cfRule type="containsText" dxfId="234" priority="234" operator="containsText" text="О">
      <formula>NOT(ISERROR(SEARCH("О",AZ22)))</formula>
    </cfRule>
    <cfRule type="containsText" dxfId="233" priority="235" operator="containsText" text="в">
      <formula>NOT(ISERROR(SEARCH("в",AZ22)))</formula>
    </cfRule>
  </conditionalFormatting>
  <conditionalFormatting sqref="AZ22:BH22">
    <cfRule type="containsText" dxfId="232" priority="233" operator="containsText" text="а">
      <formula>NOT(ISERROR(SEARCH("а",AZ22)))</formula>
    </cfRule>
  </conditionalFormatting>
  <conditionalFormatting sqref="BC22:BE22">
    <cfRule type="containsText" dxfId="231" priority="231" operator="containsText" text="О">
      <formula>NOT(ISERROR(SEARCH("О",BC22)))</formula>
    </cfRule>
    <cfRule type="containsText" dxfId="230" priority="232" operator="containsText" text="в">
      <formula>NOT(ISERROR(SEARCH("в",BC22)))</formula>
    </cfRule>
  </conditionalFormatting>
  <conditionalFormatting sqref="BC22:BE22">
    <cfRule type="containsText" dxfId="229" priority="229" operator="containsText" text="О">
      <formula>NOT(ISERROR(SEARCH("О",BC22)))</formula>
    </cfRule>
    <cfRule type="containsText" dxfId="228" priority="230" operator="containsText" text="в">
      <formula>NOT(ISERROR(SEARCH("в",BC22)))</formula>
    </cfRule>
  </conditionalFormatting>
  <conditionalFormatting sqref="G22:L22">
    <cfRule type="containsText" dxfId="227" priority="227" operator="containsText" text="О">
      <formula>NOT(ISERROR(SEARCH("О",G22)))</formula>
    </cfRule>
    <cfRule type="containsText" dxfId="226" priority="228" operator="containsText" text="в">
      <formula>NOT(ISERROR(SEARCH("в",G22)))</formula>
    </cfRule>
  </conditionalFormatting>
  <conditionalFormatting sqref="G22:L22">
    <cfRule type="containsText" dxfId="225" priority="226" operator="containsText" text="а">
      <formula>NOT(ISERROR(SEARCH("а",G22)))</formula>
    </cfRule>
  </conditionalFormatting>
  <conditionalFormatting sqref="G22:I22">
    <cfRule type="containsText" dxfId="224" priority="224" operator="containsText" text="О">
      <formula>NOT(ISERROR(SEARCH("О",G22)))</formula>
    </cfRule>
    <cfRule type="containsText" dxfId="223" priority="225" operator="containsText" text="в">
      <formula>NOT(ISERROR(SEARCH("в",G22)))</formula>
    </cfRule>
  </conditionalFormatting>
  <conditionalFormatting sqref="G22:I22">
    <cfRule type="containsText" dxfId="222" priority="222" operator="containsText" text="О">
      <formula>NOT(ISERROR(SEARCH("О",G22)))</formula>
    </cfRule>
    <cfRule type="containsText" dxfId="221" priority="223" operator="containsText" text="в">
      <formula>NOT(ISERROR(SEARCH("в",G22)))</formula>
    </cfRule>
  </conditionalFormatting>
  <conditionalFormatting sqref="G22:R22">
    <cfRule type="containsText" dxfId="220" priority="220" operator="containsText" text="О">
      <formula>NOT(ISERROR(SEARCH("О",G22)))</formula>
    </cfRule>
    <cfRule type="containsText" dxfId="219" priority="221" operator="containsText" text="в">
      <formula>NOT(ISERROR(SEARCH("в",G22)))</formula>
    </cfRule>
  </conditionalFormatting>
  <conditionalFormatting sqref="G22:R22">
    <cfRule type="containsText" dxfId="218" priority="219" operator="containsText" text="а">
      <formula>NOT(ISERROR(SEARCH("а",G22)))</formula>
    </cfRule>
  </conditionalFormatting>
  <conditionalFormatting sqref="G22:R22">
    <cfRule type="containsText" dxfId="217" priority="217" operator="containsText" text="О">
      <formula>NOT(ISERROR(SEARCH("О",G22)))</formula>
    </cfRule>
    <cfRule type="containsText" dxfId="216" priority="218" operator="containsText" text="в">
      <formula>NOT(ISERROR(SEARCH("в",G22)))</formula>
    </cfRule>
  </conditionalFormatting>
  <conditionalFormatting sqref="G22:R22">
    <cfRule type="containsText" dxfId="215" priority="215" operator="containsText" text="О">
      <formula>NOT(ISERROR(SEARCH("О",G22)))</formula>
    </cfRule>
    <cfRule type="containsText" dxfId="214" priority="216" operator="containsText" text="в">
      <formula>NOT(ISERROR(SEARCH("в",G22)))</formula>
    </cfRule>
  </conditionalFormatting>
  <conditionalFormatting sqref="P22:X22">
    <cfRule type="containsText" dxfId="213" priority="213" operator="containsText" text="О">
      <formula>NOT(ISERROR(SEARCH("О",P22)))</formula>
    </cfRule>
    <cfRule type="containsText" dxfId="212" priority="214" operator="containsText" text="в">
      <formula>NOT(ISERROR(SEARCH("в",P22)))</formula>
    </cfRule>
  </conditionalFormatting>
  <conditionalFormatting sqref="P22:X22">
    <cfRule type="containsText" dxfId="211" priority="212" operator="containsText" text="а">
      <formula>NOT(ISERROR(SEARCH("а",P22)))</formula>
    </cfRule>
  </conditionalFormatting>
  <conditionalFormatting sqref="S22:U22">
    <cfRule type="containsText" dxfId="210" priority="210" operator="containsText" text="О">
      <formula>NOT(ISERROR(SEARCH("О",S22)))</formula>
    </cfRule>
    <cfRule type="containsText" dxfId="209" priority="211" operator="containsText" text="в">
      <formula>NOT(ISERROR(SEARCH("в",S22)))</formula>
    </cfRule>
  </conditionalFormatting>
  <conditionalFormatting sqref="S22:U22">
    <cfRule type="containsText" dxfId="208" priority="208" operator="containsText" text="О">
      <formula>NOT(ISERROR(SEARCH("О",S22)))</formula>
    </cfRule>
    <cfRule type="containsText" dxfId="207" priority="209" operator="containsText" text="в">
      <formula>NOT(ISERROR(SEARCH("в",S22)))</formula>
    </cfRule>
  </conditionalFormatting>
  <conditionalFormatting sqref="P22:AD22">
    <cfRule type="containsText" dxfId="206" priority="206" operator="containsText" text="О">
      <formula>NOT(ISERROR(SEARCH("О",P22)))</formula>
    </cfRule>
    <cfRule type="containsText" dxfId="205" priority="207" operator="containsText" text="в">
      <formula>NOT(ISERROR(SEARCH("в",P22)))</formula>
    </cfRule>
  </conditionalFormatting>
  <conditionalFormatting sqref="P22:AD22">
    <cfRule type="containsText" dxfId="204" priority="205" operator="containsText" text="а">
      <formula>NOT(ISERROR(SEARCH("а",P22)))</formula>
    </cfRule>
  </conditionalFormatting>
  <conditionalFormatting sqref="P22:AD22">
    <cfRule type="containsText" dxfId="203" priority="203" operator="containsText" text="О">
      <formula>NOT(ISERROR(SEARCH("О",P22)))</formula>
    </cfRule>
    <cfRule type="containsText" dxfId="202" priority="204" operator="containsText" text="в">
      <formula>NOT(ISERROR(SEARCH("в",P22)))</formula>
    </cfRule>
  </conditionalFormatting>
  <conditionalFormatting sqref="P22:AD22">
    <cfRule type="containsText" dxfId="201" priority="201" operator="containsText" text="О">
      <formula>NOT(ISERROR(SEARCH("О",P22)))</formula>
    </cfRule>
    <cfRule type="containsText" dxfId="200" priority="202" operator="containsText" text="в">
      <formula>NOT(ISERROR(SEARCH("в",P22)))</formula>
    </cfRule>
  </conditionalFormatting>
  <conditionalFormatting sqref="AB22:AJ22">
    <cfRule type="containsText" dxfId="199" priority="199" operator="containsText" text="О">
      <formula>NOT(ISERROR(SEARCH("О",AB22)))</formula>
    </cfRule>
    <cfRule type="containsText" dxfId="198" priority="200" operator="containsText" text="в">
      <formula>NOT(ISERROR(SEARCH("в",AB22)))</formula>
    </cfRule>
  </conditionalFormatting>
  <conditionalFormatting sqref="AB22:AJ22">
    <cfRule type="containsText" dxfId="197" priority="198" operator="containsText" text="а">
      <formula>NOT(ISERROR(SEARCH("а",AB22)))</formula>
    </cfRule>
  </conditionalFormatting>
  <conditionalFormatting sqref="AE22:AG22">
    <cfRule type="containsText" dxfId="196" priority="196" operator="containsText" text="О">
      <formula>NOT(ISERROR(SEARCH("О",AE22)))</formula>
    </cfRule>
    <cfRule type="containsText" dxfId="195" priority="197" operator="containsText" text="в">
      <formula>NOT(ISERROR(SEARCH("в",AE22)))</formula>
    </cfRule>
  </conditionalFormatting>
  <conditionalFormatting sqref="AE22:AG22">
    <cfRule type="containsText" dxfId="194" priority="194" operator="containsText" text="О">
      <formula>NOT(ISERROR(SEARCH("О",AE22)))</formula>
    </cfRule>
    <cfRule type="containsText" dxfId="193" priority="195" operator="containsText" text="в">
      <formula>NOT(ISERROR(SEARCH("в",AE22)))</formula>
    </cfRule>
  </conditionalFormatting>
  <conditionalFormatting sqref="AB22:AP22">
    <cfRule type="containsText" dxfId="192" priority="192" operator="containsText" text="О">
      <formula>NOT(ISERROR(SEARCH("О",AB22)))</formula>
    </cfRule>
    <cfRule type="containsText" dxfId="191" priority="193" operator="containsText" text="в">
      <formula>NOT(ISERROR(SEARCH("в",AB22)))</formula>
    </cfRule>
  </conditionalFormatting>
  <conditionalFormatting sqref="AB22:AP22">
    <cfRule type="containsText" dxfId="190" priority="191" operator="containsText" text="а">
      <formula>NOT(ISERROR(SEARCH("а",AB22)))</formula>
    </cfRule>
  </conditionalFormatting>
  <conditionalFormatting sqref="AB22:AP22">
    <cfRule type="containsText" dxfId="189" priority="189" operator="containsText" text="О">
      <formula>NOT(ISERROR(SEARCH("О",AB22)))</formula>
    </cfRule>
    <cfRule type="containsText" dxfId="188" priority="190" operator="containsText" text="в">
      <formula>NOT(ISERROR(SEARCH("в",AB22)))</formula>
    </cfRule>
  </conditionalFormatting>
  <conditionalFormatting sqref="AB22:AP22">
    <cfRule type="containsText" dxfId="187" priority="187" operator="containsText" text="О">
      <formula>NOT(ISERROR(SEARCH("О",AB22)))</formula>
    </cfRule>
    <cfRule type="containsText" dxfId="186" priority="188" operator="containsText" text="в">
      <formula>NOT(ISERROR(SEARCH("в",AB22)))</formula>
    </cfRule>
  </conditionalFormatting>
  <conditionalFormatting sqref="AN22:AV22">
    <cfRule type="containsText" dxfId="185" priority="185" operator="containsText" text="О">
      <formula>NOT(ISERROR(SEARCH("О",AN22)))</formula>
    </cfRule>
    <cfRule type="containsText" dxfId="184" priority="186" operator="containsText" text="в">
      <formula>NOT(ISERROR(SEARCH("в",AN22)))</formula>
    </cfRule>
  </conditionalFormatting>
  <conditionalFormatting sqref="AN22:AV22">
    <cfRule type="containsText" dxfId="183" priority="184" operator="containsText" text="а">
      <formula>NOT(ISERROR(SEARCH("а",AN22)))</formula>
    </cfRule>
  </conditionalFormatting>
  <conditionalFormatting sqref="AQ22:AS22">
    <cfRule type="containsText" dxfId="182" priority="182" operator="containsText" text="О">
      <formula>NOT(ISERROR(SEARCH("О",AQ22)))</formula>
    </cfRule>
    <cfRule type="containsText" dxfId="181" priority="183" operator="containsText" text="в">
      <formula>NOT(ISERROR(SEARCH("в",AQ22)))</formula>
    </cfRule>
  </conditionalFormatting>
  <conditionalFormatting sqref="AQ22:AS22">
    <cfRule type="containsText" dxfId="180" priority="180" operator="containsText" text="О">
      <formula>NOT(ISERROR(SEARCH("О",AQ22)))</formula>
    </cfRule>
    <cfRule type="containsText" dxfId="179" priority="181" operator="containsText" text="в">
      <formula>NOT(ISERROR(SEARCH("в",AQ22)))</formula>
    </cfRule>
  </conditionalFormatting>
  <conditionalFormatting sqref="AN22:BB22">
    <cfRule type="containsText" dxfId="178" priority="178" operator="containsText" text="О">
      <formula>NOT(ISERROR(SEARCH("О",AN22)))</formula>
    </cfRule>
    <cfRule type="containsText" dxfId="177" priority="179" operator="containsText" text="в">
      <formula>NOT(ISERROR(SEARCH("в",AN22)))</formula>
    </cfRule>
  </conditionalFormatting>
  <conditionalFormatting sqref="AN22:BB22">
    <cfRule type="containsText" dxfId="176" priority="177" operator="containsText" text="а">
      <formula>NOT(ISERROR(SEARCH("а",AN22)))</formula>
    </cfRule>
  </conditionalFormatting>
  <conditionalFormatting sqref="AN22:BB22">
    <cfRule type="containsText" dxfId="175" priority="175" operator="containsText" text="О">
      <formula>NOT(ISERROR(SEARCH("О",AN22)))</formula>
    </cfRule>
    <cfRule type="containsText" dxfId="174" priority="176" operator="containsText" text="в">
      <formula>NOT(ISERROR(SEARCH("в",AN22)))</formula>
    </cfRule>
  </conditionalFormatting>
  <conditionalFormatting sqref="AN22:BB22">
    <cfRule type="containsText" dxfId="173" priority="173" operator="containsText" text="О">
      <formula>NOT(ISERROR(SEARCH("О",AN22)))</formula>
    </cfRule>
    <cfRule type="containsText" dxfId="172" priority="174" operator="containsText" text="в">
      <formula>NOT(ISERROR(SEARCH("в",AN22)))</formula>
    </cfRule>
  </conditionalFormatting>
  <conditionalFormatting sqref="G22:CL22">
    <cfRule type="containsText" dxfId="171" priority="172" operator="containsText" text="б">
      <formula>NOT(ISERROR(SEARCH("б",G22)))</formula>
    </cfRule>
  </conditionalFormatting>
  <conditionalFormatting sqref="CA22:CC22">
    <cfRule type="containsText" dxfId="170" priority="170" operator="containsText" text="О">
      <formula>NOT(ISERROR(SEARCH("О",CA22)))</formula>
    </cfRule>
    <cfRule type="containsText" dxfId="169" priority="171" operator="containsText" text="в">
      <formula>NOT(ISERROR(SEARCH("в",CA22)))</formula>
    </cfRule>
  </conditionalFormatting>
  <conditionalFormatting sqref="CA22:CC22">
    <cfRule type="containsText" dxfId="168" priority="169" operator="containsText" text="а">
      <formula>NOT(ISERROR(SEARCH("а",CA22)))</formula>
    </cfRule>
  </conditionalFormatting>
  <conditionalFormatting sqref="CA22:CC22">
    <cfRule type="containsText" dxfId="167" priority="167" operator="containsText" text="О">
      <formula>NOT(ISERROR(SEARCH("О",CA22)))</formula>
    </cfRule>
    <cfRule type="containsText" dxfId="166" priority="168" operator="containsText" text="в">
      <formula>NOT(ISERROR(SEARCH("в",CA22)))</formula>
    </cfRule>
  </conditionalFormatting>
  <conditionalFormatting sqref="BU22:BW22">
    <cfRule type="containsText" dxfId="165" priority="165" operator="containsText" text="О">
      <formula>NOT(ISERROR(SEARCH("О",BU22)))</formula>
    </cfRule>
    <cfRule type="containsText" dxfId="164" priority="166" operator="containsText" text="в">
      <formula>NOT(ISERROR(SEARCH("в",BU22)))</formula>
    </cfRule>
  </conditionalFormatting>
  <conditionalFormatting sqref="BU22:BW22">
    <cfRule type="containsText" dxfId="163" priority="163" operator="containsText" text="О">
      <formula>NOT(ISERROR(SEARCH("О",BU22)))</formula>
    </cfRule>
    <cfRule type="containsText" dxfId="162" priority="164" operator="containsText" text="в">
      <formula>NOT(ISERROR(SEARCH("в",BU22)))</formula>
    </cfRule>
  </conditionalFormatting>
  <conditionalFormatting sqref="BR22:BT22">
    <cfRule type="containsText" dxfId="161" priority="161" operator="containsText" text="О">
      <formula>NOT(ISERROR(SEARCH("О",BR22)))</formula>
    </cfRule>
    <cfRule type="containsText" dxfId="160" priority="162" operator="containsText" text="в">
      <formula>NOT(ISERROR(SEARCH("в",BR22)))</formula>
    </cfRule>
  </conditionalFormatting>
  <conditionalFormatting sqref="BR22:BT22">
    <cfRule type="containsText" dxfId="159" priority="160" operator="containsText" text="а">
      <formula>NOT(ISERROR(SEARCH("а",BR22)))</formula>
    </cfRule>
  </conditionalFormatting>
  <conditionalFormatting sqref="BR22:BT22">
    <cfRule type="containsText" dxfId="158" priority="158" operator="containsText" text="О">
      <formula>NOT(ISERROR(SEARCH("О",BR22)))</formula>
    </cfRule>
    <cfRule type="containsText" dxfId="157" priority="159" operator="containsText" text="в">
      <formula>NOT(ISERROR(SEARCH("в",BR22)))</formula>
    </cfRule>
  </conditionalFormatting>
  <conditionalFormatting sqref="AZ22:BB22">
    <cfRule type="containsText" dxfId="156" priority="156" operator="containsText" text="О">
      <formula>NOT(ISERROR(SEARCH("О",AZ22)))</formula>
    </cfRule>
    <cfRule type="containsText" dxfId="155" priority="157" operator="containsText" text="в">
      <formula>NOT(ISERROR(SEARCH("в",AZ22)))</formula>
    </cfRule>
  </conditionalFormatting>
  <conditionalFormatting sqref="AZ22:BB22">
    <cfRule type="containsText" dxfId="154" priority="154" operator="containsText" text="О">
      <formula>NOT(ISERROR(SEARCH("О",AZ22)))</formula>
    </cfRule>
    <cfRule type="containsText" dxfId="153" priority="155" operator="containsText" text="в">
      <formula>NOT(ISERROR(SEARCH("в",AZ22)))</formula>
    </cfRule>
  </conditionalFormatting>
  <conditionalFormatting sqref="P22:R22">
    <cfRule type="containsText" dxfId="152" priority="152" operator="containsText" text="О">
      <formula>NOT(ISERROR(SEARCH("О",P22)))</formula>
    </cfRule>
    <cfRule type="containsText" dxfId="151" priority="153" operator="containsText" text="в">
      <formula>NOT(ISERROR(SEARCH("в",P22)))</formula>
    </cfRule>
  </conditionalFormatting>
  <conditionalFormatting sqref="P22:R22">
    <cfRule type="containsText" dxfId="150" priority="150" operator="containsText" text="О">
      <formula>NOT(ISERROR(SEARCH("О",P22)))</formula>
    </cfRule>
    <cfRule type="containsText" dxfId="149" priority="151" operator="containsText" text="в">
      <formula>NOT(ISERROR(SEARCH("в",P22)))</formula>
    </cfRule>
  </conditionalFormatting>
  <conditionalFormatting sqref="AB22:AD22">
    <cfRule type="containsText" dxfId="148" priority="148" operator="containsText" text="О">
      <formula>NOT(ISERROR(SEARCH("О",AB22)))</formula>
    </cfRule>
    <cfRule type="containsText" dxfId="147" priority="149" operator="containsText" text="в">
      <formula>NOT(ISERROR(SEARCH("в",AB22)))</formula>
    </cfRule>
  </conditionalFormatting>
  <conditionalFormatting sqref="AB22:AD22">
    <cfRule type="containsText" dxfId="146" priority="146" operator="containsText" text="О">
      <formula>NOT(ISERROR(SEARCH("О",AB22)))</formula>
    </cfRule>
    <cfRule type="containsText" dxfId="145" priority="147" operator="containsText" text="в">
      <formula>NOT(ISERROR(SEARCH("в",AB22)))</formula>
    </cfRule>
  </conditionalFormatting>
  <conditionalFormatting sqref="AN22:AP22">
    <cfRule type="containsText" dxfId="144" priority="144" operator="containsText" text="О">
      <formula>NOT(ISERROR(SEARCH("О",AN22)))</formula>
    </cfRule>
    <cfRule type="containsText" dxfId="143" priority="145" operator="containsText" text="в">
      <formula>NOT(ISERROR(SEARCH("в",AN22)))</formula>
    </cfRule>
  </conditionalFormatting>
  <conditionalFormatting sqref="AN22:AP22">
    <cfRule type="containsText" dxfId="142" priority="142" operator="containsText" text="О">
      <formula>NOT(ISERROR(SEARCH("О",AN22)))</formula>
    </cfRule>
    <cfRule type="containsText" dxfId="141" priority="143" operator="containsText" text="в">
      <formula>NOT(ISERROR(SEARCH("в",AN22)))</formula>
    </cfRule>
  </conditionalFormatting>
  <conditionalFormatting sqref="G22:CL22">
    <cfRule type="containsText" dxfId="140" priority="141" operator="containsText" text="Г">
      <formula>NOT(ISERROR(SEARCH("Г",G22)))</formula>
    </cfRule>
  </conditionalFormatting>
  <conditionalFormatting sqref="CP23:CR23">
    <cfRule type="containsText" dxfId="139" priority="139" operator="containsText" text="О">
      <formula>NOT(ISERROR(SEARCH("О",CP23)))</formula>
    </cfRule>
    <cfRule type="containsText" dxfId="138" priority="140" operator="containsText" text="в">
      <formula>NOT(ISERROR(SEARCH("в",CP23)))</formula>
    </cfRule>
  </conditionalFormatting>
  <conditionalFormatting sqref="CP23:CR23">
    <cfRule type="containsText" dxfId="137" priority="138" operator="containsText" text="а">
      <formula>NOT(ISERROR(SEARCH("а",CP23)))</formula>
    </cfRule>
  </conditionalFormatting>
  <conditionalFormatting sqref="CP23:CR23">
    <cfRule type="containsText" dxfId="136" priority="137" operator="containsText" text="б">
      <formula>NOT(ISERROR(SEARCH("б",CP23)))</formula>
    </cfRule>
  </conditionalFormatting>
  <conditionalFormatting sqref="CM23:CO23">
    <cfRule type="containsText" dxfId="135" priority="135" operator="containsText" text="О">
      <formula>NOT(ISERROR(SEARCH("О",CM23)))</formula>
    </cfRule>
    <cfRule type="containsText" dxfId="134" priority="136" operator="containsText" text="в">
      <formula>NOT(ISERROR(SEARCH("в",CM23)))</formula>
    </cfRule>
  </conditionalFormatting>
  <conditionalFormatting sqref="CM23:CO23">
    <cfRule type="containsText" dxfId="133" priority="134" operator="containsText" text="а">
      <formula>NOT(ISERROR(SEARCH("а",CM23)))</formula>
    </cfRule>
  </conditionalFormatting>
  <conditionalFormatting sqref="CM23:CO23">
    <cfRule type="containsText" dxfId="132" priority="133" operator="containsText" text="б">
      <formula>NOT(ISERROR(SEARCH("б",CM23)))</formula>
    </cfRule>
  </conditionalFormatting>
  <conditionalFormatting sqref="CM23:CO23">
    <cfRule type="containsText" dxfId="131" priority="132" operator="containsText" text="Г">
      <formula>NOT(ISERROR(SEARCH("Г",CM23)))</formula>
    </cfRule>
  </conditionalFormatting>
  <conditionalFormatting sqref="CJ23:CL23">
    <cfRule type="containsText" dxfId="130" priority="130" operator="containsText" text="О">
      <formula>NOT(ISERROR(SEARCH("О",CJ23)))</formula>
    </cfRule>
    <cfRule type="containsText" dxfId="129" priority="131" operator="containsText" text="в">
      <formula>NOT(ISERROR(SEARCH("в",CJ23)))</formula>
    </cfRule>
  </conditionalFormatting>
  <conditionalFormatting sqref="CJ23:CL23">
    <cfRule type="containsText" dxfId="128" priority="129" operator="containsText" text="а">
      <formula>NOT(ISERROR(SEARCH("а",CJ23)))</formula>
    </cfRule>
  </conditionalFormatting>
  <conditionalFormatting sqref="CJ23:CL23">
    <cfRule type="containsText" dxfId="127" priority="128" operator="containsText" text="б">
      <formula>NOT(ISERROR(SEARCH("б",CJ23)))</formula>
    </cfRule>
  </conditionalFormatting>
  <conditionalFormatting sqref="CG23:CI23">
    <cfRule type="containsText" dxfId="126" priority="126" operator="containsText" text="О">
      <formula>NOT(ISERROR(SEARCH("О",CG23)))</formula>
    </cfRule>
    <cfRule type="containsText" dxfId="125" priority="127" operator="containsText" text="в">
      <formula>NOT(ISERROR(SEARCH("в",CG23)))</formula>
    </cfRule>
  </conditionalFormatting>
  <conditionalFormatting sqref="CG23:CI23">
    <cfRule type="containsText" dxfId="124" priority="125" operator="containsText" text="а">
      <formula>NOT(ISERROR(SEARCH("а",CG23)))</formula>
    </cfRule>
  </conditionalFormatting>
  <conditionalFormatting sqref="CG23:CI23">
    <cfRule type="containsText" dxfId="123" priority="124" operator="containsText" text="б">
      <formula>NOT(ISERROR(SEARCH("б",CG23)))</formula>
    </cfRule>
  </conditionalFormatting>
  <conditionalFormatting sqref="CG23:CI23">
    <cfRule type="containsText" dxfId="122" priority="123" operator="containsText" text="Г">
      <formula>NOT(ISERROR(SEARCH("Г",CG23)))</formula>
    </cfRule>
  </conditionalFormatting>
  <conditionalFormatting sqref="CD23:CF23">
    <cfRule type="containsText" dxfId="121" priority="121" operator="containsText" text="О">
      <formula>NOT(ISERROR(SEARCH("О",CD23)))</formula>
    </cfRule>
    <cfRule type="containsText" dxfId="120" priority="122" operator="containsText" text="в">
      <formula>NOT(ISERROR(SEARCH("в",CD23)))</formula>
    </cfRule>
  </conditionalFormatting>
  <conditionalFormatting sqref="CD23:CF23">
    <cfRule type="containsText" dxfId="119" priority="120" operator="containsText" text="а">
      <formula>NOT(ISERROR(SEARCH("а",CD23)))</formula>
    </cfRule>
  </conditionalFormatting>
  <conditionalFormatting sqref="BX23:CC23">
    <cfRule type="containsText" dxfId="118" priority="118" operator="containsText" text="О">
      <formula>NOT(ISERROR(SEARCH("О",BX23)))</formula>
    </cfRule>
    <cfRule type="containsText" dxfId="117" priority="119" operator="containsText" text="в">
      <formula>NOT(ISERROR(SEARCH("в",BX23)))</formula>
    </cfRule>
  </conditionalFormatting>
  <conditionalFormatting sqref="BX23:CC23">
    <cfRule type="containsText" dxfId="116" priority="117" operator="containsText" text="а">
      <formula>NOT(ISERROR(SEARCH("а",BX23)))</formula>
    </cfRule>
  </conditionalFormatting>
  <conditionalFormatting sqref="BX23:CC23">
    <cfRule type="containsText" dxfId="115" priority="115" operator="containsText" text="О">
      <formula>NOT(ISERROR(SEARCH("О",BX23)))</formula>
    </cfRule>
    <cfRule type="containsText" dxfId="114" priority="116" operator="containsText" text="в">
      <formula>NOT(ISERROR(SEARCH("в",BX23)))</formula>
    </cfRule>
  </conditionalFormatting>
  <conditionalFormatting sqref="BO23:BW23">
    <cfRule type="containsText" dxfId="113" priority="113" operator="containsText" text="О">
      <formula>NOT(ISERROR(SEARCH("О",BO23)))</formula>
    </cfRule>
    <cfRule type="containsText" dxfId="112" priority="114" operator="containsText" text="в">
      <formula>NOT(ISERROR(SEARCH("в",BO23)))</formula>
    </cfRule>
  </conditionalFormatting>
  <conditionalFormatting sqref="BO23:BW23">
    <cfRule type="containsText" dxfId="111" priority="112" operator="containsText" text="а">
      <formula>NOT(ISERROR(SEARCH("а",BO23)))</formula>
    </cfRule>
  </conditionalFormatting>
  <conditionalFormatting sqref="BR23:BT23">
    <cfRule type="containsText" dxfId="110" priority="110" operator="containsText" text="О">
      <formula>NOT(ISERROR(SEARCH("О",BR23)))</formula>
    </cfRule>
    <cfRule type="containsText" dxfId="109" priority="111" operator="containsText" text="в">
      <formula>NOT(ISERROR(SEARCH("в",BR23)))</formula>
    </cfRule>
  </conditionalFormatting>
  <conditionalFormatting sqref="BR23:BT23">
    <cfRule type="containsText" dxfId="108" priority="108" operator="containsText" text="О">
      <formula>NOT(ISERROR(SEARCH("О",BR23)))</formula>
    </cfRule>
    <cfRule type="containsText" dxfId="107" priority="109" operator="containsText" text="в">
      <formula>NOT(ISERROR(SEARCH("в",BR23)))</formula>
    </cfRule>
  </conditionalFormatting>
  <conditionalFormatting sqref="BO23:BQ23">
    <cfRule type="containsText" dxfId="106" priority="106" operator="containsText" text="О">
      <formula>NOT(ISERROR(SEARCH("О",BO23)))</formula>
    </cfRule>
    <cfRule type="containsText" dxfId="105" priority="107" operator="containsText" text="в">
      <formula>NOT(ISERROR(SEARCH("в",BO23)))</formula>
    </cfRule>
  </conditionalFormatting>
  <conditionalFormatting sqref="BO23:BQ23">
    <cfRule type="containsText" dxfId="104" priority="105" operator="containsText" text="а">
      <formula>NOT(ISERROR(SEARCH("а",BO23)))</formula>
    </cfRule>
  </conditionalFormatting>
  <conditionalFormatting sqref="BO23:BQ23">
    <cfRule type="containsText" dxfId="103" priority="103" operator="containsText" text="О">
      <formula>NOT(ISERROR(SEARCH("О",BO23)))</formula>
    </cfRule>
    <cfRule type="containsText" dxfId="102" priority="104" operator="containsText" text="в">
      <formula>NOT(ISERROR(SEARCH("в",BO23)))</formula>
    </cfRule>
  </conditionalFormatting>
  <conditionalFormatting sqref="AZ23:BK23">
    <cfRule type="containsText" dxfId="101" priority="101" operator="containsText" text="О">
      <formula>NOT(ISERROR(SEARCH("О",AZ23)))</formula>
    </cfRule>
    <cfRule type="containsText" dxfId="100" priority="102" operator="containsText" text="в">
      <formula>NOT(ISERROR(SEARCH("в",AZ23)))</formula>
    </cfRule>
  </conditionalFormatting>
  <conditionalFormatting sqref="AZ23:BK23">
    <cfRule type="containsText" dxfId="99" priority="100" operator="containsText" text="а">
      <formula>NOT(ISERROR(SEARCH("а",AZ23)))</formula>
    </cfRule>
  </conditionalFormatting>
  <conditionalFormatting sqref="AZ23:BH23">
    <cfRule type="containsText" dxfId="98" priority="98" operator="containsText" text="О">
      <formula>NOT(ISERROR(SEARCH("О",AZ23)))</formula>
    </cfRule>
    <cfRule type="containsText" dxfId="97" priority="99" operator="containsText" text="в">
      <formula>NOT(ISERROR(SEARCH("в",AZ23)))</formula>
    </cfRule>
  </conditionalFormatting>
  <conditionalFormatting sqref="AZ23:BH23">
    <cfRule type="containsText" dxfId="96" priority="96" operator="containsText" text="О">
      <formula>NOT(ISERROR(SEARCH("О",AZ23)))</formula>
    </cfRule>
    <cfRule type="containsText" dxfId="95" priority="97" operator="containsText" text="в">
      <formula>NOT(ISERROR(SEARCH("в",AZ23)))</formula>
    </cfRule>
  </conditionalFormatting>
  <conditionalFormatting sqref="BC23:BN23">
    <cfRule type="containsText" dxfId="94" priority="94" operator="containsText" text="О">
      <formula>NOT(ISERROR(SEARCH("О",BC23)))</formula>
    </cfRule>
    <cfRule type="containsText" dxfId="93" priority="95" operator="containsText" text="в">
      <formula>NOT(ISERROR(SEARCH("в",BC23)))</formula>
    </cfRule>
  </conditionalFormatting>
  <conditionalFormatting sqref="BC23:BN23">
    <cfRule type="containsText" dxfId="92" priority="93" operator="containsText" text="а">
      <formula>NOT(ISERROR(SEARCH("а",BC23)))</formula>
    </cfRule>
  </conditionalFormatting>
  <conditionalFormatting sqref="BC23:BN23">
    <cfRule type="containsText" dxfId="91" priority="91" operator="containsText" text="О">
      <formula>NOT(ISERROR(SEARCH("О",BC23)))</formula>
    </cfRule>
    <cfRule type="containsText" dxfId="90" priority="92" operator="containsText" text="в">
      <formula>NOT(ISERROR(SEARCH("в",BC23)))</formula>
    </cfRule>
  </conditionalFormatting>
  <conditionalFormatting sqref="BC23:BN23">
    <cfRule type="containsText" dxfId="89" priority="89" operator="containsText" text="О">
      <formula>NOT(ISERROR(SEARCH("О",BC23)))</formula>
    </cfRule>
    <cfRule type="containsText" dxfId="88" priority="90" operator="containsText" text="в">
      <formula>NOT(ISERROR(SEARCH("в",BC23)))</formula>
    </cfRule>
  </conditionalFormatting>
  <conditionalFormatting sqref="AT23:BB23">
    <cfRule type="containsText" dxfId="87" priority="87" operator="containsText" text="О">
      <formula>NOT(ISERROR(SEARCH("О",AT23)))</formula>
    </cfRule>
    <cfRule type="containsText" dxfId="86" priority="88" operator="containsText" text="в">
      <formula>NOT(ISERROR(SEARCH("в",AT23)))</formula>
    </cfRule>
  </conditionalFormatting>
  <conditionalFormatting sqref="AT23:BB23">
    <cfRule type="containsText" dxfId="85" priority="86" operator="containsText" text="а">
      <formula>NOT(ISERROR(SEARCH("а",AT23)))</formula>
    </cfRule>
  </conditionalFormatting>
  <conditionalFormatting sqref="AW23:AY23">
    <cfRule type="containsText" dxfId="84" priority="84" operator="containsText" text="О">
      <formula>NOT(ISERROR(SEARCH("О",AW23)))</formula>
    </cfRule>
    <cfRule type="containsText" dxfId="83" priority="85" operator="containsText" text="в">
      <formula>NOT(ISERROR(SEARCH("в",AW23)))</formula>
    </cfRule>
  </conditionalFormatting>
  <conditionalFormatting sqref="AW23:AY23">
    <cfRule type="containsText" dxfId="82" priority="82" operator="containsText" text="О">
      <formula>NOT(ISERROR(SEARCH("О",AW23)))</formula>
    </cfRule>
    <cfRule type="containsText" dxfId="81" priority="83" operator="containsText" text="в">
      <formula>NOT(ISERROR(SEARCH("в",AW23)))</formula>
    </cfRule>
  </conditionalFormatting>
  <conditionalFormatting sqref="G23:L23">
    <cfRule type="containsText" dxfId="80" priority="80" operator="containsText" text="О">
      <formula>NOT(ISERROR(SEARCH("О",G23)))</formula>
    </cfRule>
    <cfRule type="containsText" dxfId="79" priority="81" operator="containsText" text="в">
      <formula>NOT(ISERROR(SEARCH("в",G23)))</formula>
    </cfRule>
  </conditionalFormatting>
  <conditionalFormatting sqref="G23:L23">
    <cfRule type="containsText" dxfId="78" priority="79" operator="containsText" text="а">
      <formula>NOT(ISERROR(SEARCH("а",G23)))</formula>
    </cfRule>
  </conditionalFormatting>
  <conditionalFormatting sqref="G23:L23">
    <cfRule type="containsText" dxfId="77" priority="77" operator="containsText" text="О">
      <formula>NOT(ISERROR(SEARCH("О",G23)))</formula>
    </cfRule>
    <cfRule type="containsText" dxfId="76" priority="78" operator="containsText" text="в">
      <formula>NOT(ISERROR(SEARCH("в",G23)))</formula>
    </cfRule>
  </conditionalFormatting>
  <conditionalFormatting sqref="G23:L23">
    <cfRule type="containsText" dxfId="75" priority="75" operator="containsText" text="О">
      <formula>NOT(ISERROR(SEARCH("О",G23)))</formula>
    </cfRule>
    <cfRule type="containsText" dxfId="74" priority="76" operator="containsText" text="в">
      <formula>NOT(ISERROR(SEARCH("в",G23)))</formula>
    </cfRule>
  </conditionalFormatting>
  <conditionalFormatting sqref="J23:R23">
    <cfRule type="containsText" dxfId="73" priority="73" operator="containsText" text="О">
      <formula>NOT(ISERROR(SEARCH("О",J23)))</formula>
    </cfRule>
    <cfRule type="containsText" dxfId="72" priority="74" operator="containsText" text="в">
      <formula>NOT(ISERROR(SEARCH("в",J23)))</formula>
    </cfRule>
  </conditionalFormatting>
  <conditionalFormatting sqref="J23:R23">
    <cfRule type="containsText" dxfId="71" priority="72" operator="containsText" text="а">
      <formula>NOT(ISERROR(SEARCH("а",J23)))</formula>
    </cfRule>
  </conditionalFormatting>
  <conditionalFormatting sqref="M23:O23">
    <cfRule type="containsText" dxfId="70" priority="70" operator="containsText" text="О">
      <formula>NOT(ISERROR(SEARCH("О",M23)))</formula>
    </cfRule>
    <cfRule type="containsText" dxfId="69" priority="71" operator="containsText" text="в">
      <formula>NOT(ISERROR(SEARCH("в",M23)))</formula>
    </cfRule>
  </conditionalFormatting>
  <conditionalFormatting sqref="M23:O23">
    <cfRule type="containsText" dxfId="68" priority="68" operator="containsText" text="О">
      <formula>NOT(ISERROR(SEARCH("О",M23)))</formula>
    </cfRule>
    <cfRule type="containsText" dxfId="67" priority="69" operator="containsText" text="в">
      <formula>NOT(ISERROR(SEARCH("в",M23)))</formula>
    </cfRule>
  </conditionalFormatting>
  <conditionalFormatting sqref="J23:X23">
    <cfRule type="containsText" dxfId="66" priority="66" operator="containsText" text="О">
      <formula>NOT(ISERROR(SEARCH("О",J23)))</formula>
    </cfRule>
    <cfRule type="containsText" dxfId="65" priority="67" operator="containsText" text="в">
      <formula>NOT(ISERROR(SEARCH("в",J23)))</formula>
    </cfRule>
  </conditionalFormatting>
  <conditionalFormatting sqref="J23:X23">
    <cfRule type="containsText" dxfId="64" priority="65" operator="containsText" text="а">
      <formula>NOT(ISERROR(SEARCH("а",J23)))</formula>
    </cfRule>
  </conditionalFormatting>
  <conditionalFormatting sqref="J23:X23">
    <cfRule type="containsText" dxfId="63" priority="63" operator="containsText" text="О">
      <formula>NOT(ISERROR(SEARCH("О",J23)))</formula>
    </cfRule>
    <cfRule type="containsText" dxfId="62" priority="64" operator="containsText" text="в">
      <formula>NOT(ISERROR(SEARCH("в",J23)))</formula>
    </cfRule>
  </conditionalFormatting>
  <conditionalFormatting sqref="J23:X23">
    <cfRule type="containsText" dxfId="61" priority="61" operator="containsText" text="О">
      <formula>NOT(ISERROR(SEARCH("О",J23)))</formula>
    </cfRule>
    <cfRule type="containsText" dxfId="60" priority="62" operator="containsText" text="в">
      <formula>NOT(ISERROR(SEARCH("в",J23)))</formula>
    </cfRule>
  </conditionalFormatting>
  <conditionalFormatting sqref="V23:AD23">
    <cfRule type="containsText" dxfId="59" priority="59" operator="containsText" text="О">
      <formula>NOT(ISERROR(SEARCH("О",V23)))</formula>
    </cfRule>
    <cfRule type="containsText" dxfId="58" priority="60" operator="containsText" text="в">
      <formula>NOT(ISERROR(SEARCH("в",V23)))</formula>
    </cfRule>
  </conditionalFormatting>
  <conditionalFormatting sqref="V23:AD23">
    <cfRule type="containsText" dxfId="57" priority="58" operator="containsText" text="а">
      <formula>NOT(ISERROR(SEARCH("а",V23)))</formula>
    </cfRule>
  </conditionalFormatting>
  <conditionalFormatting sqref="Y23:AA23">
    <cfRule type="containsText" dxfId="56" priority="56" operator="containsText" text="О">
      <formula>NOT(ISERROR(SEARCH("О",Y23)))</formula>
    </cfRule>
    <cfRule type="containsText" dxfId="55" priority="57" operator="containsText" text="в">
      <formula>NOT(ISERROR(SEARCH("в",Y23)))</formula>
    </cfRule>
  </conditionalFormatting>
  <conditionalFormatting sqref="Y23:AA23">
    <cfRule type="containsText" dxfId="54" priority="54" operator="containsText" text="О">
      <formula>NOT(ISERROR(SEARCH("О",Y23)))</formula>
    </cfRule>
    <cfRule type="containsText" dxfId="53" priority="55" operator="containsText" text="в">
      <formula>NOT(ISERROR(SEARCH("в",Y23)))</formula>
    </cfRule>
  </conditionalFormatting>
  <conditionalFormatting sqref="V23:AJ23">
    <cfRule type="containsText" dxfId="52" priority="52" operator="containsText" text="О">
      <formula>NOT(ISERROR(SEARCH("О",V23)))</formula>
    </cfRule>
    <cfRule type="containsText" dxfId="51" priority="53" operator="containsText" text="в">
      <formula>NOT(ISERROR(SEARCH("в",V23)))</formula>
    </cfRule>
  </conditionalFormatting>
  <conditionalFormatting sqref="V23:AJ23">
    <cfRule type="containsText" dxfId="50" priority="51" operator="containsText" text="а">
      <formula>NOT(ISERROR(SEARCH("а",V23)))</formula>
    </cfRule>
  </conditionalFormatting>
  <conditionalFormatting sqref="V23:AJ23">
    <cfRule type="containsText" dxfId="49" priority="49" operator="containsText" text="О">
      <formula>NOT(ISERROR(SEARCH("О",V23)))</formula>
    </cfRule>
    <cfRule type="containsText" dxfId="48" priority="50" operator="containsText" text="в">
      <formula>NOT(ISERROR(SEARCH("в",V23)))</formula>
    </cfRule>
  </conditionalFormatting>
  <conditionalFormatting sqref="V23:AJ23">
    <cfRule type="containsText" dxfId="47" priority="47" operator="containsText" text="О">
      <formula>NOT(ISERROR(SEARCH("О",V23)))</formula>
    </cfRule>
    <cfRule type="containsText" dxfId="46" priority="48" operator="containsText" text="в">
      <formula>NOT(ISERROR(SEARCH("в",V23)))</formula>
    </cfRule>
  </conditionalFormatting>
  <conditionalFormatting sqref="AH23:AP23">
    <cfRule type="containsText" dxfId="45" priority="45" operator="containsText" text="О">
      <formula>NOT(ISERROR(SEARCH("О",AH23)))</formula>
    </cfRule>
    <cfRule type="containsText" dxfId="44" priority="46" operator="containsText" text="в">
      <formula>NOT(ISERROR(SEARCH("в",AH23)))</formula>
    </cfRule>
  </conditionalFormatting>
  <conditionalFormatting sqref="AH23:AP23">
    <cfRule type="containsText" dxfId="43" priority="44" operator="containsText" text="а">
      <formula>NOT(ISERROR(SEARCH("а",AH23)))</formula>
    </cfRule>
  </conditionalFormatting>
  <conditionalFormatting sqref="AK23:AM23">
    <cfRule type="containsText" dxfId="42" priority="42" operator="containsText" text="О">
      <formula>NOT(ISERROR(SEARCH("О",AK23)))</formula>
    </cfRule>
    <cfRule type="containsText" dxfId="41" priority="43" operator="containsText" text="в">
      <formula>NOT(ISERROR(SEARCH("в",AK23)))</formula>
    </cfRule>
  </conditionalFormatting>
  <conditionalFormatting sqref="AK23:AM23">
    <cfRule type="containsText" dxfId="40" priority="40" operator="containsText" text="О">
      <formula>NOT(ISERROR(SEARCH("О",AK23)))</formula>
    </cfRule>
    <cfRule type="containsText" dxfId="39" priority="41" operator="containsText" text="в">
      <formula>NOT(ISERROR(SEARCH("в",AK23)))</formula>
    </cfRule>
  </conditionalFormatting>
  <conditionalFormatting sqref="AH23:AV23">
    <cfRule type="containsText" dxfId="38" priority="38" operator="containsText" text="О">
      <formula>NOT(ISERROR(SEARCH("О",AH23)))</formula>
    </cfRule>
    <cfRule type="containsText" dxfId="37" priority="39" operator="containsText" text="в">
      <formula>NOT(ISERROR(SEARCH("в",AH23)))</formula>
    </cfRule>
  </conditionalFormatting>
  <conditionalFormatting sqref="AH23:AV23">
    <cfRule type="containsText" dxfId="36" priority="37" operator="containsText" text="а">
      <formula>NOT(ISERROR(SEARCH("а",AH23)))</formula>
    </cfRule>
  </conditionalFormatting>
  <conditionalFormatting sqref="AH23:AV23">
    <cfRule type="containsText" dxfId="35" priority="35" operator="containsText" text="О">
      <formula>NOT(ISERROR(SEARCH("О",AH23)))</formula>
    </cfRule>
    <cfRule type="containsText" dxfId="34" priority="36" operator="containsText" text="в">
      <formula>NOT(ISERROR(SEARCH("в",AH23)))</formula>
    </cfRule>
  </conditionalFormatting>
  <conditionalFormatting sqref="AH23:AV23">
    <cfRule type="containsText" dxfId="33" priority="33" operator="containsText" text="О">
      <formula>NOT(ISERROR(SEARCH("О",AH23)))</formula>
    </cfRule>
    <cfRule type="containsText" dxfId="32" priority="34" operator="containsText" text="в">
      <formula>NOT(ISERROR(SEARCH("в",AH23)))</formula>
    </cfRule>
  </conditionalFormatting>
  <conditionalFormatting sqref="G23:CF23">
    <cfRule type="containsText" dxfId="31" priority="32" operator="containsText" text="б">
      <formula>NOT(ISERROR(SEARCH("б",G23)))</formula>
    </cfRule>
  </conditionalFormatting>
  <conditionalFormatting sqref="BU23:BW23">
    <cfRule type="containsText" dxfId="30" priority="30" operator="containsText" text="О">
      <formula>NOT(ISERROR(SEARCH("О",BU23)))</formula>
    </cfRule>
    <cfRule type="containsText" dxfId="29" priority="31" operator="containsText" text="в">
      <formula>NOT(ISERROR(SEARCH("в",BU23)))</formula>
    </cfRule>
  </conditionalFormatting>
  <conditionalFormatting sqref="BU23:BW23">
    <cfRule type="containsText" dxfId="28" priority="29" operator="containsText" text="а">
      <formula>NOT(ISERROR(SEARCH("а",BU23)))</formula>
    </cfRule>
  </conditionalFormatting>
  <conditionalFormatting sqref="BU23:BW23">
    <cfRule type="containsText" dxfId="27" priority="27" operator="containsText" text="О">
      <formula>NOT(ISERROR(SEARCH("О",BU23)))</formula>
    </cfRule>
    <cfRule type="containsText" dxfId="26" priority="28" operator="containsText" text="в">
      <formula>NOT(ISERROR(SEARCH("в",BU23)))</formula>
    </cfRule>
  </conditionalFormatting>
  <conditionalFormatting sqref="BO23:BQ23">
    <cfRule type="containsText" dxfId="25" priority="25" operator="containsText" text="О">
      <formula>NOT(ISERROR(SEARCH("О",BO23)))</formula>
    </cfRule>
    <cfRule type="containsText" dxfId="24" priority="26" operator="containsText" text="в">
      <formula>NOT(ISERROR(SEARCH("в",BO23)))</formula>
    </cfRule>
  </conditionalFormatting>
  <conditionalFormatting sqref="BO23:BQ23">
    <cfRule type="containsText" dxfId="23" priority="23" operator="containsText" text="О">
      <formula>NOT(ISERROR(SEARCH("О",BO23)))</formula>
    </cfRule>
    <cfRule type="containsText" dxfId="22" priority="24" operator="containsText" text="в">
      <formula>NOT(ISERROR(SEARCH("в",BO23)))</formula>
    </cfRule>
  </conditionalFormatting>
  <conditionalFormatting sqref="BL23:BN23">
    <cfRule type="containsText" dxfId="21" priority="21" operator="containsText" text="О">
      <formula>NOT(ISERROR(SEARCH("О",BL23)))</formula>
    </cfRule>
    <cfRule type="containsText" dxfId="20" priority="22" operator="containsText" text="в">
      <formula>NOT(ISERROR(SEARCH("в",BL23)))</formula>
    </cfRule>
  </conditionalFormatting>
  <conditionalFormatting sqref="BL23:BN23">
    <cfRule type="containsText" dxfId="19" priority="20" operator="containsText" text="а">
      <formula>NOT(ISERROR(SEARCH("а",BL23)))</formula>
    </cfRule>
  </conditionalFormatting>
  <conditionalFormatting sqref="BL23:BN23">
    <cfRule type="containsText" dxfId="18" priority="18" operator="containsText" text="О">
      <formula>NOT(ISERROR(SEARCH("О",BL23)))</formula>
    </cfRule>
    <cfRule type="containsText" dxfId="17" priority="19" operator="containsText" text="в">
      <formula>NOT(ISERROR(SEARCH("в",BL23)))</formula>
    </cfRule>
  </conditionalFormatting>
  <conditionalFormatting sqref="AT23:AV23">
    <cfRule type="containsText" dxfId="16" priority="16" operator="containsText" text="О">
      <formula>NOT(ISERROR(SEARCH("О",AT23)))</formula>
    </cfRule>
    <cfRule type="containsText" dxfId="15" priority="17" operator="containsText" text="в">
      <formula>NOT(ISERROR(SEARCH("в",AT23)))</formula>
    </cfRule>
  </conditionalFormatting>
  <conditionalFormatting sqref="AT23:AV23">
    <cfRule type="containsText" dxfId="14" priority="14" operator="containsText" text="О">
      <formula>NOT(ISERROR(SEARCH("О",AT23)))</formula>
    </cfRule>
    <cfRule type="containsText" dxfId="13" priority="15" operator="containsText" text="в">
      <formula>NOT(ISERROR(SEARCH("в",AT23)))</formula>
    </cfRule>
  </conditionalFormatting>
  <conditionalFormatting sqref="J23:L23">
    <cfRule type="containsText" dxfId="12" priority="12" operator="containsText" text="О">
      <formula>NOT(ISERROR(SEARCH("О",J23)))</formula>
    </cfRule>
    <cfRule type="containsText" dxfId="11" priority="13" operator="containsText" text="в">
      <formula>NOT(ISERROR(SEARCH("в",J23)))</formula>
    </cfRule>
  </conditionalFormatting>
  <conditionalFormatting sqref="J23:L23">
    <cfRule type="containsText" dxfId="10" priority="10" operator="containsText" text="О">
      <formula>NOT(ISERROR(SEARCH("О",J23)))</formula>
    </cfRule>
    <cfRule type="containsText" dxfId="9" priority="11" operator="containsText" text="в">
      <formula>NOT(ISERROR(SEARCH("в",J23)))</formula>
    </cfRule>
  </conditionalFormatting>
  <conditionalFormatting sqref="V23:X23">
    <cfRule type="containsText" dxfId="8" priority="8" operator="containsText" text="О">
      <formula>NOT(ISERROR(SEARCH("О",V23)))</formula>
    </cfRule>
    <cfRule type="containsText" dxfId="7" priority="9" operator="containsText" text="в">
      <formula>NOT(ISERROR(SEARCH("в",V23)))</formula>
    </cfRule>
  </conditionalFormatting>
  <conditionalFormatting sqref="V23:X23">
    <cfRule type="containsText" dxfId="6" priority="6" operator="containsText" text="О">
      <formula>NOT(ISERROR(SEARCH("О",V23)))</formula>
    </cfRule>
    <cfRule type="containsText" dxfId="5" priority="7" operator="containsText" text="в">
      <formula>NOT(ISERROR(SEARCH("в",V23)))</formula>
    </cfRule>
  </conditionalFormatting>
  <conditionalFormatting sqref="AH23:AJ23">
    <cfRule type="containsText" dxfId="4" priority="4" operator="containsText" text="О">
      <formula>NOT(ISERROR(SEARCH("О",AH23)))</formula>
    </cfRule>
    <cfRule type="containsText" dxfId="3" priority="5" operator="containsText" text="в">
      <formula>NOT(ISERROR(SEARCH("в",AH23)))</formula>
    </cfRule>
  </conditionalFormatting>
  <conditionalFormatting sqref="AH23:AJ23">
    <cfRule type="containsText" dxfId="2" priority="2" operator="containsText" text="О">
      <formula>NOT(ISERROR(SEARCH("О",AH23)))</formula>
    </cfRule>
    <cfRule type="containsText" dxfId="1" priority="3" operator="containsText" text="в">
      <formula>NOT(ISERROR(SEARCH("в",AH23)))</formula>
    </cfRule>
  </conditionalFormatting>
  <conditionalFormatting sqref="G23:CF23">
    <cfRule type="containsText" dxfId="0" priority="1" operator="containsText" text="Г">
      <formula>NOT(ISERROR(SEARCH("Г",G23)))</formula>
    </cfRule>
  </conditionalFormatting>
  <printOptions horizontalCentered="1" gridLines="1"/>
  <pageMargins left="0" right="0" top="0.19685039370078741" bottom="0.19685039370078741" header="0" footer="0"/>
  <pageSetup paperSize="9" scale="38" orientation="landscape" r:id="rId1"/>
  <headerFooter alignWithMargins="0"/>
  <rowBreaks count="1" manualBreakCount="1">
    <brk id="29" max="118" man="1"/>
  </rowBreaks>
  <colBreaks count="1" manualBreakCount="1">
    <brk id="120" max="3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9</vt:i4>
      </vt:variant>
    </vt:vector>
  </HeadingPairs>
  <TitlesOfParts>
    <vt:vector size="18" baseType="lpstr">
      <vt:lpstr>Январь</vt:lpstr>
      <vt:lpstr>Январь вредность</vt:lpstr>
      <vt:lpstr>Февраль</vt:lpstr>
      <vt:lpstr>Февраль вредность</vt:lpstr>
      <vt:lpstr>Март</vt:lpstr>
      <vt:lpstr>Март вредность</vt:lpstr>
      <vt:lpstr>Апрель</vt:lpstr>
      <vt:lpstr>Апрель вредность</vt:lpstr>
      <vt:lpstr>Май</vt:lpstr>
      <vt:lpstr>Апрель!Область_печати</vt:lpstr>
      <vt:lpstr>'Апрель вредность'!Область_печати</vt:lpstr>
      <vt:lpstr>Май!Область_печати</vt:lpstr>
      <vt:lpstr>Март!Область_печати</vt:lpstr>
      <vt:lpstr>'Март вредность'!Область_печати</vt:lpstr>
      <vt:lpstr>Февраль!Область_печати</vt:lpstr>
      <vt:lpstr>'Февраль вредность'!Область_печати</vt:lpstr>
      <vt:lpstr>Январь!Область_печати</vt:lpstr>
      <vt:lpstr>'Январь вредность'!Область_печати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i.yanuchkovskaya</cp:lastModifiedBy>
  <cp:lastPrinted>2019-12-02T05:16:59Z</cp:lastPrinted>
  <dcterms:created xsi:type="dcterms:W3CDTF">1996-10-08T23:32:33Z</dcterms:created>
  <dcterms:modified xsi:type="dcterms:W3CDTF">2020-06-01T11:33:57Z</dcterms:modified>
</cp:coreProperties>
</file>