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</sheets>
  <definedNames>
    <definedName name="_xlnm.Print_Area" localSheetId="0">АВГУСТ!$A$1:$DP$31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6" l="1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N12" i="6" l="1"/>
  <c r="DN11" i="6"/>
  <c r="DN24" i="6" s="1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I24" i="6" l="1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<sst xmlns="http://schemas.openxmlformats.org/spreadsheetml/2006/main" count="692" uniqueCount="80">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</sst>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6" t="s">
        <v>19</v>
      </c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7" t="s">
        <v>71</v>
      </c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</row>
    <row r="3" spans="1:136" ht="23.25" customHeight="1" x14ac:dyDescent="0.3">
      <c r="A3" s="228" t="s">
        <v>47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BY3" s="228"/>
      <c r="BZ3" s="228"/>
      <c r="CA3" s="228"/>
      <c r="CB3" s="228"/>
      <c r="CC3" s="228"/>
      <c r="CD3" s="228"/>
      <c r="CE3" s="228"/>
      <c r="CF3" s="228"/>
      <c r="CG3" s="228"/>
      <c r="CH3" s="228"/>
      <c r="CI3" s="228"/>
      <c r="CJ3" s="228"/>
      <c r="CK3" s="228"/>
      <c r="CL3" s="228"/>
      <c r="CM3" s="228"/>
      <c r="CN3" s="228"/>
      <c r="CO3" s="228"/>
      <c r="CP3" s="228"/>
      <c r="CQ3" s="228"/>
      <c r="CR3" s="228"/>
      <c r="CS3" s="228"/>
      <c r="CT3" s="228"/>
      <c r="CU3" s="228"/>
      <c r="CV3" s="229" t="s">
        <v>72</v>
      </c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</row>
    <row r="4" spans="1:136" ht="18.75" customHeight="1" x14ac:dyDescent="0.3">
      <c r="A4" s="242" t="s">
        <v>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2"/>
      <c r="CT4" s="242"/>
      <c r="CU4" s="24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3" t="s">
        <v>0</v>
      </c>
      <c r="B6" s="246" t="s">
        <v>40</v>
      </c>
      <c r="C6" s="249" t="s">
        <v>41</v>
      </c>
      <c r="D6" s="223" t="s">
        <v>48</v>
      </c>
      <c r="E6" s="223" t="s">
        <v>42</v>
      </c>
      <c r="F6" s="252" t="s">
        <v>12</v>
      </c>
      <c r="G6" s="268" t="s">
        <v>1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30" t="s">
        <v>3</v>
      </c>
      <c r="CW6" s="231"/>
      <c r="CX6" s="230" t="s">
        <v>8</v>
      </c>
      <c r="CY6" s="234"/>
      <c r="CZ6" s="234"/>
      <c r="DA6" s="234"/>
      <c r="DB6" s="234"/>
      <c r="DC6" s="234"/>
      <c r="DD6" s="234"/>
      <c r="DE6" s="234"/>
      <c r="DF6" s="234"/>
      <c r="DG6" s="234"/>
      <c r="DH6" s="258" t="s">
        <v>37</v>
      </c>
      <c r="DI6" s="261" t="s">
        <v>38</v>
      </c>
      <c r="DJ6" s="219" t="s">
        <v>4</v>
      </c>
      <c r="DK6" s="219"/>
      <c r="DL6" s="219"/>
      <c r="DM6" s="219"/>
      <c r="DN6" s="219"/>
      <c r="DO6" s="220"/>
    </row>
    <row r="7" spans="1:136" ht="10.5" customHeight="1" thickBot="1" x14ac:dyDescent="0.3">
      <c r="A7" s="244"/>
      <c r="B7" s="247"/>
      <c r="C7" s="250"/>
      <c r="D7" s="224"/>
      <c r="E7" s="224"/>
      <c r="F7" s="253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70"/>
      <c r="BP7" s="270"/>
      <c r="BQ7" s="270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32"/>
      <c r="CW7" s="233"/>
      <c r="CX7" s="232"/>
      <c r="CY7" s="235"/>
      <c r="CZ7" s="235"/>
      <c r="DA7" s="235"/>
      <c r="DB7" s="235"/>
      <c r="DC7" s="235"/>
      <c r="DD7" s="235"/>
      <c r="DE7" s="235"/>
      <c r="DF7" s="235"/>
      <c r="DG7" s="235"/>
      <c r="DH7" s="259"/>
      <c r="DI7" s="262"/>
      <c r="DJ7" s="221"/>
      <c r="DK7" s="221"/>
      <c r="DL7" s="221"/>
      <c r="DM7" s="221"/>
      <c r="DN7" s="221"/>
      <c r="DO7" s="222"/>
    </row>
    <row r="8" spans="1:136" ht="130.5" customHeight="1" thickBot="1" x14ac:dyDescent="0.3">
      <c r="A8" s="245"/>
      <c r="B8" s="248"/>
      <c r="C8" s="251"/>
      <c r="D8" s="225"/>
      <c r="E8" s="225"/>
      <c r="F8" s="254"/>
      <c r="G8" s="272">
        <v>1</v>
      </c>
      <c r="H8" s="240"/>
      <c r="I8" s="256"/>
      <c r="J8" s="255">
        <v>2</v>
      </c>
      <c r="K8" s="240"/>
      <c r="L8" s="256"/>
      <c r="M8" s="236">
        <v>3</v>
      </c>
      <c r="N8" s="237"/>
      <c r="O8" s="257"/>
      <c r="P8" s="236">
        <v>4</v>
      </c>
      <c r="Q8" s="237"/>
      <c r="R8" s="238"/>
      <c r="S8" s="255">
        <v>5</v>
      </c>
      <c r="T8" s="240"/>
      <c r="U8" s="241"/>
      <c r="V8" s="255">
        <v>6</v>
      </c>
      <c r="W8" s="240"/>
      <c r="X8" s="256"/>
      <c r="Y8" s="255">
        <v>7</v>
      </c>
      <c r="Z8" s="240"/>
      <c r="AA8" s="256"/>
      <c r="AB8" s="255">
        <v>8</v>
      </c>
      <c r="AC8" s="240"/>
      <c r="AD8" s="256"/>
      <c r="AE8" s="255">
        <v>9</v>
      </c>
      <c r="AF8" s="240"/>
      <c r="AG8" s="241"/>
      <c r="AH8" s="236">
        <v>10</v>
      </c>
      <c r="AI8" s="237"/>
      <c r="AJ8" s="238"/>
      <c r="AK8" s="236">
        <v>11</v>
      </c>
      <c r="AL8" s="237"/>
      <c r="AM8" s="238"/>
      <c r="AN8" s="239">
        <v>12</v>
      </c>
      <c r="AO8" s="240"/>
      <c r="AP8" s="241"/>
      <c r="AQ8" s="255">
        <v>13</v>
      </c>
      <c r="AR8" s="240"/>
      <c r="AS8" s="256"/>
      <c r="AT8" s="239">
        <v>14</v>
      </c>
      <c r="AU8" s="240"/>
      <c r="AV8" s="256"/>
      <c r="AW8" s="255">
        <v>15</v>
      </c>
      <c r="AX8" s="240"/>
      <c r="AY8" s="256"/>
      <c r="AZ8" s="255">
        <v>16</v>
      </c>
      <c r="BA8" s="240"/>
      <c r="BB8" s="256"/>
      <c r="BC8" s="236">
        <v>17</v>
      </c>
      <c r="BD8" s="237"/>
      <c r="BE8" s="257"/>
      <c r="BF8" s="236">
        <v>18</v>
      </c>
      <c r="BG8" s="237"/>
      <c r="BH8" s="238"/>
      <c r="BI8" s="239">
        <v>19</v>
      </c>
      <c r="BJ8" s="240"/>
      <c r="BK8" s="241"/>
      <c r="BL8" s="255">
        <v>20</v>
      </c>
      <c r="BM8" s="240"/>
      <c r="BN8" s="256"/>
      <c r="BO8" s="255">
        <v>21</v>
      </c>
      <c r="BP8" s="240"/>
      <c r="BQ8" s="256"/>
      <c r="BR8" s="255">
        <v>22</v>
      </c>
      <c r="BS8" s="240"/>
      <c r="BT8" s="256"/>
      <c r="BU8" s="239">
        <v>23</v>
      </c>
      <c r="BV8" s="240"/>
      <c r="BW8" s="241"/>
      <c r="BX8" s="236">
        <v>24</v>
      </c>
      <c r="BY8" s="237"/>
      <c r="BZ8" s="238"/>
      <c r="CA8" s="267">
        <v>25</v>
      </c>
      <c r="CB8" s="237"/>
      <c r="CC8" s="257"/>
      <c r="CD8" s="255">
        <v>26</v>
      </c>
      <c r="CE8" s="240"/>
      <c r="CF8" s="256"/>
      <c r="CG8" s="239">
        <v>27</v>
      </c>
      <c r="CH8" s="240"/>
      <c r="CI8" s="241"/>
      <c r="CJ8" s="255">
        <v>28</v>
      </c>
      <c r="CK8" s="240"/>
      <c r="CL8" s="256"/>
      <c r="CM8" s="255">
        <v>29</v>
      </c>
      <c r="CN8" s="240"/>
      <c r="CO8" s="256"/>
      <c r="CP8" s="255">
        <v>30</v>
      </c>
      <c r="CQ8" s="240"/>
      <c r="CR8" s="256"/>
      <c r="CS8" s="264">
        <v>31</v>
      </c>
      <c r="CT8" s="265"/>
      <c r="CU8" s="26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0"/>
      <c r="DI8" s="26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CQ10" activePane="bottomRight" state="frozen"/>
      <selection activeCell="A7" sqref="A7"/>
      <selection pane="topRight" activeCell="D7" sqref="D7"/>
      <selection pane="bottomLeft" activeCell="A10" sqref="A10"/>
      <selection pane="bottomRight" activeCell="DI10" sqref="DI1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6" t="s">
        <v>19</v>
      </c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7" t="s">
        <v>71</v>
      </c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</row>
    <row r="3" spans="1:136" ht="23.25" customHeight="1" x14ac:dyDescent="0.3">
      <c r="A3" s="228" t="s">
        <v>47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BY3" s="228"/>
      <c r="BZ3" s="228"/>
      <c r="CA3" s="228"/>
      <c r="CB3" s="228"/>
      <c r="CC3" s="228"/>
      <c r="CD3" s="228"/>
      <c r="CE3" s="228"/>
      <c r="CF3" s="228"/>
      <c r="CG3" s="228"/>
      <c r="CH3" s="228"/>
      <c r="CI3" s="228"/>
      <c r="CJ3" s="228"/>
      <c r="CK3" s="228"/>
      <c r="CL3" s="228"/>
      <c r="CM3" s="228"/>
      <c r="CN3" s="228"/>
      <c r="CO3" s="228"/>
      <c r="CP3" s="228"/>
      <c r="CQ3" s="228"/>
      <c r="CR3" s="228"/>
      <c r="CS3" s="228"/>
      <c r="CT3" s="228"/>
      <c r="CU3" s="228"/>
      <c r="CV3" s="229" t="s">
        <v>72</v>
      </c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</row>
    <row r="4" spans="1:136" ht="18.75" customHeight="1" x14ac:dyDescent="0.3">
      <c r="A4" s="242" t="s">
        <v>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2"/>
      <c r="CT4" s="242"/>
      <c r="CU4" s="24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3" t="s">
        <v>0</v>
      </c>
      <c r="B6" s="246" t="s">
        <v>40</v>
      </c>
      <c r="C6" s="249" t="s">
        <v>41</v>
      </c>
      <c r="D6" s="223" t="s">
        <v>48</v>
      </c>
      <c r="E6" s="223" t="s">
        <v>42</v>
      </c>
      <c r="F6" s="252" t="s">
        <v>12</v>
      </c>
      <c r="G6" s="268" t="s">
        <v>1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30" t="s">
        <v>3</v>
      </c>
      <c r="CW6" s="231"/>
      <c r="CX6" s="230" t="s">
        <v>8</v>
      </c>
      <c r="CY6" s="234"/>
      <c r="CZ6" s="234"/>
      <c r="DA6" s="234"/>
      <c r="DB6" s="234"/>
      <c r="DC6" s="234"/>
      <c r="DD6" s="234"/>
      <c r="DE6" s="234"/>
      <c r="DF6" s="234"/>
      <c r="DG6" s="234"/>
      <c r="DH6" s="258" t="s">
        <v>37</v>
      </c>
      <c r="DI6" s="261" t="s">
        <v>38</v>
      </c>
      <c r="DJ6" s="219" t="s">
        <v>4</v>
      </c>
      <c r="DK6" s="219"/>
      <c r="DL6" s="219"/>
      <c r="DM6" s="219"/>
      <c r="DN6" s="219"/>
      <c r="DO6" s="220"/>
    </row>
    <row r="7" spans="1:136" ht="10.5" customHeight="1" thickBot="1" x14ac:dyDescent="0.3">
      <c r="A7" s="244"/>
      <c r="B7" s="247"/>
      <c r="C7" s="250"/>
      <c r="D7" s="224"/>
      <c r="E7" s="224"/>
      <c r="F7" s="253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70"/>
      <c r="BP7" s="270"/>
      <c r="BQ7" s="270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32"/>
      <c r="CW7" s="233"/>
      <c r="CX7" s="232"/>
      <c r="CY7" s="235"/>
      <c r="CZ7" s="235"/>
      <c r="DA7" s="235"/>
      <c r="DB7" s="235"/>
      <c r="DC7" s="235"/>
      <c r="DD7" s="235"/>
      <c r="DE7" s="235"/>
      <c r="DF7" s="235"/>
      <c r="DG7" s="235"/>
      <c r="DH7" s="259"/>
      <c r="DI7" s="262"/>
      <c r="DJ7" s="221"/>
      <c r="DK7" s="221"/>
      <c r="DL7" s="221"/>
      <c r="DM7" s="221"/>
      <c r="DN7" s="221"/>
      <c r="DO7" s="222"/>
    </row>
    <row r="8" spans="1:136" ht="130.5" customHeight="1" thickBot="1" x14ac:dyDescent="0.3">
      <c r="A8" s="245"/>
      <c r="B8" s="248"/>
      <c r="C8" s="251"/>
      <c r="D8" s="225"/>
      <c r="E8" s="225"/>
      <c r="F8" s="254"/>
      <c r="G8" s="278">
        <v>1</v>
      </c>
      <c r="H8" s="237"/>
      <c r="I8" s="238"/>
      <c r="J8" s="255">
        <v>2</v>
      </c>
      <c r="K8" s="240"/>
      <c r="L8" s="256"/>
      <c r="M8" s="273">
        <v>3</v>
      </c>
      <c r="N8" s="274"/>
      <c r="O8" s="277"/>
      <c r="P8" s="273">
        <v>4</v>
      </c>
      <c r="Q8" s="274"/>
      <c r="R8" s="275"/>
      <c r="S8" s="273">
        <v>5</v>
      </c>
      <c r="T8" s="274"/>
      <c r="U8" s="277"/>
      <c r="V8" s="273">
        <v>6</v>
      </c>
      <c r="W8" s="274"/>
      <c r="X8" s="275"/>
      <c r="Y8" s="236">
        <v>7</v>
      </c>
      <c r="Z8" s="237"/>
      <c r="AA8" s="238"/>
      <c r="AB8" s="236">
        <v>8</v>
      </c>
      <c r="AC8" s="237"/>
      <c r="AD8" s="238"/>
      <c r="AE8" s="273">
        <v>9</v>
      </c>
      <c r="AF8" s="274"/>
      <c r="AG8" s="277"/>
      <c r="AH8" s="273">
        <v>10</v>
      </c>
      <c r="AI8" s="274"/>
      <c r="AJ8" s="275"/>
      <c r="AK8" s="273">
        <v>11</v>
      </c>
      <c r="AL8" s="274"/>
      <c r="AM8" s="275"/>
      <c r="AN8" s="276">
        <v>12</v>
      </c>
      <c r="AO8" s="274"/>
      <c r="AP8" s="277"/>
      <c r="AQ8" s="273">
        <v>13</v>
      </c>
      <c r="AR8" s="274"/>
      <c r="AS8" s="275"/>
      <c r="AT8" s="267">
        <v>14</v>
      </c>
      <c r="AU8" s="237"/>
      <c r="AV8" s="238"/>
      <c r="AW8" s="236">
        <v>15</v>
      </c>
      <c r="AX8" s="237"/>
      <c r="AY8" s="238"/>
      <c r="AZ8" s="273">
        <v>16</v>
      </c>
      <c r="BA8" s="274"/>
      <c r="BB8" s="275"/>
      <c r="BC8" s="273">
        <v>17</v>
      </c>
      <c r="BD8" s="274"/>
      <c r="BE8" s="277"/>
      <c r="BF8" s="273">
        <v>18</v>
      </c>
      <c r="BG8" s="274"/>
      <c r="BH8" s="275"/>
      <c r="BI8" s="276">
        <v>19</v>
      </c>
      <c r="BJ8" s="274"/>
      <c r="BK8" s="277"/>
      <c r="BL8" s="273">
        <v>20</v>
      </c>
      <c r="BM8" s="274"/>
      <c r="BN8" s="275"/>
      <c r="BO8" s="236">
        <v>21</v>
      </c>
      <c r="BP8" s="237"/>
      <c r="BQ8" s="238"/>
      <c r="BR8" s="236">
        <v>22</v>
      </c>
      <c r="BS8" s="237"/>
      <c r="BT8" s="238"/>
      <c r="BU8" s="276">
        <v>23</v>
      </c>
      <c r="BV8" s="274"/>
      <c r="BW8" s="277"/>
      <c r="BX8" s="273">
        <v>24</v>
      </c>
      <c r="BY8" s="274"/>
      <c r="BZ8" s="275"/>
      <c r="CA8" s="276">
        <v>25</v>
      </c>
      <c r="CB8" s="274"/>
      <c r="CC8" s="277"/>
      <c r="CD8" s="273">
        <v>26</v>
      </c>
      <c r="CE8" s="274"/>
      <c r="CF8" s="275"/>
      <c r="CG8" s="276">
        <v>27</v>
      </c>
      <c r="CH8" s="274"/>
      <c r="CI8" s="277"/>
      <c r="CJ8" s="236">
        <v>28</v>
      </c>
      <c r="CK8" s="237"/>
      <c r="CL8" s="238"/>
      <c r="CM8" s="236">
        <v>29</v>
      </c>
      <c r="CN8" s="237"/>
      <c r="CO8" s="238"/>
      <c r="CP8" s="273">
        <v>30</v>
      </c>
      <c r="CQ8" s="274"/>
      <c r="CR8" s="275"/>
      <c r="CS8" s="279"/>
      <c r="CT8" s="280"/>
      <c r="CU8" s="28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0"/>
      <c r="DI8" s="263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12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5</v>
      </c>
      <c r="DI10" s="178">
        <f t="shared" ref="DI10:DI22" si="13">SUM(CV10:DH10)</f>
        <v>17</v>
      </c>
      <c r="DJ10" s="170">
        <f>SUM(G10:CU10)</f>
        <v>96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>
        <v>7.25</v>
      </c>
      <c r="H12" s="204"/>
      <c r="I12" s="205">
        <v>4</v>
      </c>
      <c r="J12" s="206">
        <v>7.25</v>
      </c>
      <c r="K12" s="207"/>
      <c r="L12" s="208"/>
      <c r="M12" s="206"/>
      <c r="N12" s="207" t="s">
        <v>7</v>
      </c>
      <c r="O12" s="205"/>
      <c r="P12" s="206"/>
      <c r="Q12" s="204" t="s">
        <v>7</v>
      </c>
      <c r="R12" s="205"/>
      <c r="S12" s="206"/>
      <c r="T12" s="204" t="s">
        <v>7</v>
      </c>
      <c r="U12" s="205"/>
      <c r="V12" s="206"/>
      <c r="W12" s="204">
        <v>11.25</v>
      </c>
      <c r="X12" s="205"/>
      <c r="Y12" s="206"/>
      <c r="Z12" s="204">
        <v>11.25</v>
      </c>
      <c r="AA12" s="205"/>
      <c r="AB12" s="206"/>
      <c r="AC12" s="204"/>
      <c r="AD12" s="205">
        <v>4</v>
      </c>
      <c r="AE12" s="206">
        <v>7.25</v>
      </c>
      <c r="AF12" s="204"/>
      <c r="AG12" s="205">
        <v>4</v>
      </c>
      <c r="AH12" s="206">
        <v>7.25</v>
      </c>
      <c r="AI12" s="204"/>
      <c r="AJ12" s="205"/>
      <c r="AK12" s="206"/>
      <c r="AL12" s="204" t="s">
        <v>7</v>
      </c>
      <c r="AM12" s="205"/>
      <c r="AN12" s="206"/>
      <c r="AO12" s="204" t="s">
        <v>7</v>
      </c>
      <c r="AP12" s="205"/>
      <c r="AQ12" s="206"/>
      <c r="AR12" s="204" t="s">
        <v>7</v>
      </c>
      <c r="AS12" s="205"/>
      <c r="AT12" s="206"/>
      <c r="AU12" s="204">
        <v>11.25</v>
      </c>
      <c r="AV12" s="205"/>
      <c r="AW12" s="206"/>
      <c r="AX12" s="204">
        <v>11.25</v>
      </c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6</v>
      </c>
      <c r="DI12" s="210">
        <f t="shared" si="13"/>
        <v>15</v>
      </c>
      <c r="DJ12" s="212">
        <f t="shared" si="24"/>
        <v>86</v>
      </c>
      <c r="DK12" s="213">
        <v>0</v>
      </c>
      <c r="DL12" s="213"/>
      <c r="DM12" s="213"/>
      <c r="DN12" s="214">
        <f t="shared" si="14"/>
        <v>30</v>
      </c>
      <c r="DO12" s="215">
        <v>0</v>
      </c>
      <c r="DQ12" s="32">
        <f t="shared" si="15"/>
        <v>3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3" si="26">COUNTIF(G12:CU12, "4")</f>
        <v>3</v>
      </c>
      <c r="EF12" s="152">
        <f t="shared" ref="EF12:EF23" si="27">COUNTIF(G12:CU12, "7,25")</f>
        <v>4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>
        <v>7.25</v>
      </c>
      <c r="H13" s="204"/>
      <c r="I13" s="205">
        <v>4</v>
      </c>
      <c r="J13" s="206">
        <v>7.25</v>
      </c>
      <c r="K13" s="207"/>
      <c r="L13" s="208"/>
      <c r="M13" s="206"/>
      <c r="N13" s="207" t="s">
        <v>7</v>
      </c>
      <c r="O13" s="205"/>
      <c r="P13" s="206"/>
      <c r="Q13" s="204" t="s">
        <v>7</v>
      </c>
      <c r="R13" s="205"/>
      <c r="S13" s="206"/>
      <c r="T13" s="204" t="s">
        <v>7</v>
      </c>
      <c r="U13" s="205"/>
      <c r="V13" s="206"/>
      <c r="W13" s="204">
        <v>11.25</v>
      </c>
      <c r="X13" s="205"/>
      <c r="Y13" s="206"/>
      <c r="Z13" s="204">
        <v>11.25</v>
      </c>
      <c r="AA13" s="205"/>
      <c r="AB13" s="206"/>
      <c r="AC13" s="204"/>
      <c r="AD13" s="205">
        <v>4</v>
      </c>
      <c r="AE13" s="206">
        <v>7.25</v>
      </c>
      <c r="AF13" s="204"/>
      <c r="AG13" s="205">
        <v>4</v>
      </c>
      <c r="AH13" s="206">
        <v>7.25</v>
      </c>
      <c r="AI13" s="204"/>
      <c r="AJ13" s="205"/>
      <c r="AK13" s="206"/>
      <c r="AL13" s="204" t="s">
        <v>7</v>
      </c>
      <c r="AM13" s="205"/>
      <c r="AN13" s="206"/>
      <c r="AO13" s="204" t="s">
        <v>7</v>
      </c>
      <c r="AP13" s="205"/>
      <c r="AQ13" s="206"/>
      <c r="AR13" s="204" t="s">
        <v>7</v>
      </c>
      <c r="AS13" s="205"/>
      <c r="AT13" s="206"/>
      <c r="AU13" s="204">
        <v>11.25</v>
      </c>
      <c r="AV13" s="205"/>
      <c r="AW13" s="206"/>
      <c r="AX13" s="204">
        <v>11.25</v>
      </c>
      <c r="AY13" s="205"/>
      <c r="AZ13" s="206"/>
      <c r="BA13" s="204"/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15</v>
      </c>
      <c r="DJ13" s="212">
        <f t="shared" si="24"/>
        <v>86</v>
      </c>
      <c r="DK13" s="217">
        <v>0</v>
      </c>
      <c r="DL13" s="217"/>
      <c r="DM13" s="217"/>
      <c r="DN13" s="218">
        <f t="shared" si="14"/>
        <v>30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3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52">
        <f t="shared" si="26"/>
        <v>3</v>
      </c>
      <c r="EF13" s="152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3</v>
      </c>
      <c r="CW14" s="79">
        <f t="shared" si="1"/>
        <v>0</v>
      </c>
      <c r="CX14" s="144">
        <f t="shared" si="2"/>
        <v>13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16</v>
      </c>
      <c r="DJ14" s="70">
        <f t="shared" si="24"/>
        <v>22.5</v>
      </c>
      <c r="DK14" s="69">
        <v>0</v>
      </c>
      <c r="DL14" s="69"/>
      <c r="DM14" s="75"/>
      <c r="DN14" s="71">
        <f t="shared" si="14"/>
        <v>16</v>
      </c>
      <c r="DO14" s="72">
        <v>0</v>
      </c>
      <c r="DQ14" s="32">
        <f t="shared" si="15"/>
        <v>2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2</v>
      </c>
      <c r="EE14" s="152">
        <f t="shared" si="26"/>
        <v>2</v>
      </c>
      <c r="EF14" s="152">
        <f t="shared" si="27"/>
        <v>2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20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20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8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8</v>
      </c>
      <c r="DI16" s="80">
        <f t="shared" si="13"/>
        <v>16</v>
      </c>
      <c r="DJ16" s="70">
        <f t="shared" si="24"/>
        <v>90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8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11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6</v>
      </c>
      <c r="DI17" s="80">
        <f t="shared" si="13"/>
        <v>17</v>
      </c>
      <c r="DJ17" s="70">
        <f t="shared" si="24"/>
        <v>101.25</v>
      </c>
      <c r="DK17" s="69">
        <v>0</v>
      </c>
      <c r="DL17" s="75"/>
      <c r="DM17" s="75"/>
      <c r="DN17" s="71">
        <f t="shared" si="14"/>
        <v>32</v>
      </c>
      <c r="DO17" s="72">
        <v>0</v>
      </c>
      <c r="DQ17" s="32">
        <f t="shared" si="15"/>
        <v>4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5</v>
      </c>
      <c r="EC17" s="32">
        <f t="shared" si="23"/>
        <v>4</v>
      </c>
      <c r="EE17" s="152">
        <f t="shared" si="26"/>
        <v>4</v>
      </c>
      <c r="EF17" s="152">
        <f t="shared" si="27"/>
        <v>4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7</v>
      </c>
      <c r="DI18" s="80">
        <f>SUM(CV18:DH18)</f>
        <v>17</v>
      </c>
      <c r="DJ18" s="70">
        <f t="shared" si="24"/>
        <v>90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4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7</v>
      </c>
      <c r="DI19" s="80">
        <f t="shared" si="13"/>
        <v>17</v>
      </c>
      <c r="DJ19" s="70">
        <f t="shared" si="24"/>
        <v>90</v>
      </c>
      <c r="DK19" s="69">
        <v>0</v>
      </c>
      <c r="DL19" s="69"/>
      <c r="DM19" s="69"/>
      <c r="DN19" s="71">
        <f t="shared" si="14"/>
        <v>32</v>
      </c>
      <c r="DO19" s="72">
        <v>0</v>
      </c>
      <c r="DQ19" s="32">
        <f t="shared" si="15"/>
        <v>4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4</v>
      </c>
      <c r="EC19" s="32">
        <f t="shared" si="23"/>
        <v>4</v>
      </c>
      <c r="EE19" s="152">
        <f t="shared" si="26"/>
        <v>4</v>
      </c>
      <c r="EF19" s="152">
        <f t="shared" si="27"/>
        <v>4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8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80">
        <f t="shared" si="13"/>
        <v>16</v>
      </c>
      <c r="DJ20" s="70">
        <f t="shared" si="24"/>
        <v>90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8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8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8</v>
      </c>
      <c r="DI21" s="80">
        <f>SUM(CV21:DH21)</f>
        <v>16</v>
      </c>
      <c r="DJ21" s="70">
        <f t="shared" si="24"/>
        <v>90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8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8</v>
      </c>
      <c r="DI22" s="80">
        <f t="shared" si="13"/>
        <v>16</v>
      </c>
      <c r="DJ22" s="70">
        <f t="shared" si="24"/>
        <v>90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8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9</v>
      </c>
      <c r="DI23" s="80">
        <f>SUM(CV23:DH23)</f>
        <v>17</v>
      </c>
      <c r="DJ23" s="70">
        <f t="shared" si="24"/>
        <v>90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8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114</v>
      </c>
      <c r="CW24" s="81">
        <f t="shared" si="28"/>
        <v>0</v>
      </c>
      <c r="CX24" s="97">
        <f t="shared" si="28"/>
        <v>33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84</v>
      </c>
      <c r="DI24" s="97">
        <f t="shared" si="28"/>
        <v>231</v>
      </c>
      <c r="DJ24" s="77">
        <f t="shared" si="28"/>
        <v>1111.75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204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1" priority="2" operator="containsText" text="в">
      <formula>NOT(ISERROR(SEARCH("в",G10)))</formula>
    </cfRule>
    <cfRule type="containsText" dxfId="0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2019-08-13T07:04:40Z</cp:lastPrinted>
  <dcterms:created xsi:type="dcterms:W3CDTF">1996-10-08T23:32:33Z</dcterms:created>
  <dcterms:modified xsi:type="dcterms:W3CDTF">2019-09-16T06:19:35Z</dcterms:modified>
</cp:coreProperties>
</file>