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 activeTab="1"/>
  </bookViews>
  <sheets>
    <sheet name="Август" sheetId="1" r:id="rId1"/>
    <sheet name="Сентябрь" sheetId="2" r:id="rId2"/>
  </sheets>
  <definedNames>
    <definedName name="_xlnm.Print_Area" localSheetId="0">Август!$A$1:$E$55</definedName>
    <definedName name="_xlnm.Print_Area" localSheetId="1">Сентябрь!$A$1:$E$55</definedName>
  </definedNames>
  <calcPr calcId="152511"/>
</workbook>
</file>

<file path=xl/calcChain.xml><?xml version="1.0" encoding="utf-8"?>
<calcChain xmlns="http://schemas.openxmlformats.org/spreadsheetml/2006/main">
  <c r="E47" i="2" l="1"/>
  <c r="D47" i="2"/>
  <c r="E47" i="1" l="1"/>
  <c r="D47" i="1"/>
</calcChain>
</file>

<file path=xl/sharedStrings.xml><?xml version="1.0" encoding="utf-8"?>
<sst xmlns="http://schemas.openxmlformats.org/spreadsheetml/2006/main" count="279" uniqueCount="72">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</sst>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54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3" fontId="7" fillId="4" borderId="1" xfId="1" quotePrefix="1" applyNumberFormat="1" applyFont="1" applyFill="1" applyBorder="1">
      <alignment horizontal="center" vertical="center" wrapText="1"/>
    </xf>
    <xf numFmtId="3" fontId="7" fillId="4" borderId="1" xfId="1" applyNumberFormat="1" applyFont="1" applyFill="1" applyBorder="1">
      <alignment horizontal="center" vertical="center" wrapText="1"/>
    </xf>
    <xf numFmtId="3" fontId="7" fillId="5" borderId="1" xfId="0" quotePrefix="1" applyNumberFormat="1" applyFont="1" applyFill="1" applyBorder="1" applyAlignment="1">
      <alignment horizontal="center" vertical="center" wrapText="1"/>
    </xf>
    <xf numFmtId="3" fontId="7" fillId="5" borderId="1" xfId="1" quotePrefix="1" applyNumberFormat="1" applyFont="1" applyFill="1" applyBorder="1">
      <alignment horizontal="center" vertical="center" wrapText="1"/>
    </xf>
    <xf numFmtId="3" fontId="7" fillId="0" borderId="2" xfId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3" fontId="7" fillId="5" borderId="2" xfId="1" quotePrefix="1" applyNumberFormat="1" applyFont="1" applyFill="1" applyBorder="1" applyAlignment="1">
      <alignment horizontal="center" vertical="center" wrapText="1"/>
    </xf>
    <xf numFmtId="3" fontId="7" fillId="5" borderId="3" xfId="1" quotePrefix="1" applyNumberFormat="1" applyFont="1" applyFill="1" applyBorder="1" applyAlignment="1">
      <alignment horizontal="center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3.2" x14ac:dyDescent="0.25"/>
  <cols>
    <col min="1" max="1" width="27.5546875" customWidth="1"/>
    <col min="2" max="2" width="30.6640625" customWidth="1"/>
    <col min="3" max="3" width="29.109375" customWidth="1"/>
    <col min="4" max="5" width="20.88671875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32" t="s">
        <v>40</v>
      </c>
      <c r="D3" s="32"/>
      <c r="E3" s="32"/>
    </row>
    <row r="4" spans="1:10" ht="15" x14ac:dyDescent="0.25">
      <c r="C4" s="33" t="s">
        <v>8</v>
      </c>
      <c r="D4" s="33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43708</v>
      </c>
      <c r="B8" s="10"/>
      <c r="C8" s="8"/>
      <c r="D8" s="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31" t="s">
        <v>5</v>
      </c>
      <c r="B11" s="31"/>
      <c r="C11" s="31"/>
      <c r="D11" s="31"/>
      <c r="E11" s="31"/>
    </row>
    <row r="12" spans="1:10" ht="15.6" x14ac:dyDescent="0.3">
      <c r="A12" s="8"/>
      <c r="B12" s="34" t="s">
        <v>11</v>
      </c>
      <c r="C12" s="35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1.4" x14ac:dyDescent="0.25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41.4" x14ac:dyDescent="0.25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1.4" x14ac:dyDescent="0.25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41.4" x14ac:dyDescent="0.25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41.4" x14ac:dyDescent="0.25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3.8" x14ac:dyDescent="0.25">
      <c r="A25" s="37" t="s">
        <v>10</v>
      </c>
      <c r="B25" s="39" t="s">
        <v>27</v>
      </c>
      <c r="C25" s="23" t="s">
        <v>63</v>
      </c>
      <c r="D25" s="41">
        <v>3579390</v>
      </c>
      <c r="E25" s="26">
        <v>3305938</v>
      </c>
    </row>
    <row r="26" spans="1:5" s="18" customFormat="1" ht="13.8" x14ac:dyDescent="0.25">
      <c r="A26" s="38"/>
      <c r="B26" s="40"/>
      <c r="C26" s="23" t="s">
        <v>64</v>
      </c>
      <c r="D26" s="42"/>
      <c r="E26" s="26">
        <v>578290</v>
      </c>
    </row>
    <row r="27" spans="1:5" s="18" customFormat="1" ht="41.4" x14ac:dyDescent="0.25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41.4" x14ac:dyDescent="0.25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1.4" x14ac:dyDescent="0.25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1.4" x14ac:dyDescent="0.25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1.4" x14ac:dyDescent="0.25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1.4" x14ac:dyDescent="0.25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1.4" x14ac:dyDescent="0.25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1.4" x14ac:dyDescent="0.25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1.4" x14ac:dyDescent="0.25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1.4" x14ac:dyDescent="0.25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1.4" x14ac:dyDescent="0.25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1.4" x14ac:dyDescent="0.25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1.4" x14ac:dyDescent="0.25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1.4" x14ac:dyDescent="0.25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36" t="s">
        <v>65</v>
      </c>
      <c r="B47" s="36"/>
      <c r="C47" s="36"/>
      <c r="D47" s="28">
        <f>SUM(D17:D46)</f>
        <v>13479277</v>
      </c>
      <c r="E47" s="28">
        <f>SUM(E17:E46)</f>
        <v>14616305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tabSelected="1" view="pageBreakPreview" topLeftCell="A11" zoomScaleNormal="100" zoomScaleSheetLayoutView="100" workbookViewId="0">
      <selection activeCell="F20" sqref="F20"/>
    </sheetView>
  </sheetViews>
  <sheetFormatPr defaultRowHeight="13.2" x14ac:dyDescent="0.25"/>
  <cols>
    <col min="1" max="1" width="27.5546875" customWidth="1"/>
    <col min="2" max="2" width="30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32" t="s">
        <v>40</v>
      </c>
      <c r="D3" s="32"/>
      <c r="E3" s="32"/>
    </row>
    <row r="4" spans="1:10" ht="15" x14ac:dyDescent="0.25">
      <c r="C4" s="33" t="s">
        <v>8</v>
      </c>
      <c r="D4" s="33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43738</v>
      </c>
      <c r="B8" s="10"/>
      <c r="C8" s="8"/>
      <c r="D8" s="2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31" t="s">
        <v>5</v>
      </c>
      <c r="B11" s="31"/>
      <c r="C11" s="31"/>
      <c r="D11" s="31"/>
      <c r="E11" s="31"/>
    </row>
    <row r="12" spans="1:10" ht="15.6" x14ac:dyDescent="0.3">
      <c r="A12" s="8"/>
      <c r="B12" s="34" t="s">
        <v>11</v>
      </c>
      <c r="C12" s="35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43" t="s">
        <v>10</v>
      </c>
      <c r="B17" s="44" t="s">
        <v>6</v>
      </c>
      <c r="C17" s="45" t="s">
        <v>58</v>
      </c>
      <c r="D17" s="45" t="s">
        <v>58</v>
      </c>
      <c r="E17" s="45" t="s">
        <v>58</v>
      </c>
    </row>
    <row r="18" spans="1:5" s="18" customFormat="1" ht="41.4" x14ac:dyDescent="0.25">
      <c r="A18" s="43" t="s">
        <v>10</v>
      </c>
      <c r="B18" s="44" t="s">
        <v>7</v>
      </c>
      <c r="C18" s="45" t="s">
        <v>58</v>
      </c>
      <c r="D18" s="45" t="s">
        <v>58</v>
      </c>
      <c r="E18" s="45" t="s">
        <v>58</v>
      </c>
    </row>
    <row r="19" spans="1:5" s="18" customFormat="1" ht="41.4" x14ac:dyDescent="0.25">
      <c r="A19" s="30" t="s">
        <v>10</v>
      </c>
      <c r="B19" s="24" t="s">
        <v>16</v>
      </c>
      <c r="C19" s="27" t="s">
        <v>66</v>
      </c>
      <c r="D19" s="48">
        <v>1249024</v>
      </c>
      <c r="E19" s="28">
        <v>1312507</v>
      </c>
    </row>
    <row r="20" spans="1:5" s="18" customFormat="1" ht="41.4" x14ac:dyDescent="0.25">
      <c r="A20" s="30" t="s">
        <v>10</v>
      </c>
      <c r="B20" s="24" t="s">
        <v>37</v>
      </c>
      <c r="C20" s="27" t="s">
        <v>71</v>
      </c>
      <c r="D20" s="48">
        <v>1405368</v>
      </c>
      <c r="E20" s="28">
        <v>1447623</v>
      </c>
    </row>
    <row r="21" spans="1:5" s="18" customFormat="1" ht="41.4" x14ac:dyDescent="0.25">
      <c r="A21" s="30" t="s">
        <v>10</v>
      </c>
      <c r="B21" s="24" t="s">
        <v>17</v>
      </c>
      <c r="C21" s="30" t="s">
        <v>70</v>
      </c>
      <c r="D21" s="49">
        <v>1512490</v>
      </c>
      <c r="E21" s="26">
        <v>1647216</v>
      </c>
    </row>
    <row r="22" spans="1:5" s="18" customFormat="1" ht="41.4" x14ac:dyDescent="0.25">
      <c r="A22" s="43" t="s">
        <v>10</v>
      </c>
      <c r="B22" s="44" t="s">
        <v>51</v>
      </c>
      <c r="C22" s="43" t="s">
        <v>53</v>
      </c>
      <c r="D22" s="46">
        <v>1820497</v>
      </c>
      <c r="E22" s="47">
        <v>1923608</v>
      </c>
    </row>
    <row r="23" spans="1:5" s="18" customFormat="1" ht="41.4" x14ac:dyDescent="0.25">
      <c r="A23" s="43" t="s">
        <v>10</v>
      </c>
      <c r="B23" s="44" t="s">
        <v>52</v>
      </c>
      <c r="C23" s="45" t="s">
        <v>58</v>
      </c>
      <c r="D23" s="45" t="s">
        <v>58</v>
      </c>
      <c r="E23" s="45" t="s">
        <v>58</v>
      </c>
    </row>
    <row r="24" spans="1:5" s="18" customFormat="1" ht="41.4" x14ac:dyDescent="0.25">
      <c r="A24" s="43" t="s">
        <v>10</v>
      </c>
      <c r="B24" s="44" t="s">
        <v>26</v>
      </c>
      <c r="C24" s="45" t="s">
        <v>58</v>
      </c>
      <c r="D24" s="45" t="s">
        <v>58</v>
      </c>
      <c r="E24" s="45" t="s">
        <v>58</v>
      </c>
    </row>
    <row r="25" spans="1:5" s="18" customFormat="1" ht="20.399999999999999" customHeight="1" x14ac:dyDescent="0.25">
      <c r="A25" s="37" t="s">
        <v>10</v>
      </c>
      <c r="B25" s="39" t="s">
        <v>27</v>
      </c>
      <c r="C25" s="37" t="s">
        <v>69</v>
      </c>
      <c r="D25" s="52">
        <v>1902690</v>
      </c>
      <c r="E25" s="50">
        <v>1974470</v>
      </c>
    </row>
    <row r="26" spans="1:5" s="18" customFormat="1" ht="19.8" customHeight="1" x14ac:dyDescent="0.25">
      <c r="A26" s="38"/>
      <c r="B26" s="40"/>
      <c r="C26" s="38"/>
      <c r="D26" s="53"/>
      <c r="E26" s="51"/>
    </row>
    <row r="27" spans="1:5" s="18" customFormat="1" ht="41.4" x14ac:dyDescent="0.25">
      <c r="A27" s="43" t="s">
        <v>10</v>
      </c>
      <c r="B27" s="44" t="s">
        <v>28</v>
      </c>
      <c r="C27" s="45" t="s">
        <v>58</v>
      </c>
      <c r="D27" s="45" t="s">
        <v>58</v>
      </c>
      <c r="E27" s="45" t="s">
        <v>58</v>
      </c>
    </row>
    <row r="28" spans="1:5" s="18" customFormat="1" ht="41.4" x14ac:dyDescent="0.25">
      <c r="A28" s="43" t="s">
        <v>10</v>
      </c>
      <c r="B28" s="44" t="s">
        <v>25</v>
      </c>
      <c r="C28" s="43" t="s">
        <v>55</v>
      </c>
      <c r="D28" s="46">
        <v>1311786</v>
      </c>
      <c r="E28" s="47">
        <v>1468280</v>
      </c>
    </row>
    <row r="29" spans="1:5" s="18" customFormat="1" ht="41.4" x14ac:dyDescent="0.25">
      <c r="A29" s="43" t="s">
        <v>10</v>
      </c>
      <c r="B29" s="44" t="s">
        <v>38</v>
      </c>
      <c r="C29" s="45" t="s">
        <v>58</v>
      </c>
      <c r="D29" s="45" t="s">
        <v>58</v>
      </c>
      <c r="E29" s="45" t="s">
        <v>58</v>
      </c>
    </row>
    <row r="30" spans="1:5" s="18" customFormat="1" ht="41.4" x14ac:dyDescent="0.25">
      <c r="A30" s="43" t="s">
        <v>10</v>
      </c>
      <c r="B30" s="44" t="s">
        <v>18</v>
      </c>
      <c r="C30" s="43" t="s">
        <v>54</v>
      </c>
      <c r="D30" s="46">
        <v>413910</v>
      </c>
      <c r="E30" s="47">
        <v>481049</v>
      </c>
    </row>
    <row r="31" spans="1:5" s="18" customFormat="1" ht="41.4" x14ac:dyDescent="0.25">
      <c r="A31" s="43" t="s">
        <v>10</v>
      </c>
      <c r="B31" s="44" t="s">
        <v>19</v>
      </c>
      <c r="C31" s="45" t="s">
        <v>58</v>
      </c>
      <c r="D31" s="45" t="s">
        <v>58</v>
      </c>
      <c r="E31" s="45" t="s">
        <v>58</v>
      </c>
    </row>
    <row r="32" spans="1:5" s="18" customFormat="1" ht="41.4" x14ac:dyDescent="0.25">
      <c r="A32" s="43" t="s">
        <v>10</v>
      </c>
      <c r="B32" s="44" t="s">
        <v>20</v>
      </c>
      <c r="C32" s="45" t="s">
        <v>58</v>
      </c>
      <c r="D32" s="45" t="s">
        <v>58</v>
      </c>
      <c r="E32" s="45" t="s">
        <v>58</v>
      </c>
    </row>
    <row r="33" spans="1:5" s="18" customFormat="1" ht="41.4" x14ac:dyDescent="0.25">
      <c r="A33" s="43" t="s">
        <v>10</v>
      </c>
      <c r="B33" s="44" t="s">
        <v>22</v>
      </c>
      <c r="C33" s="43" t="s">
        <v>57</v>
      </c>
      <c r="D33" s="46">
        <v>629376</v>
      </c>
      <c r="E33" s="47">
        <v>678476</v>
      </c>
    </row>
    <row r="34" spans="1:5" s="18" customFormat="1" ht="41.4" x14ac:dyDescent="0.25">
      <c r="A34" s="43" t="s">
        <v>10</v>
      </c>
      <c r="B34" s="44" t="s">
        <v>23</v>
      </c>
      <c r="C34" s="45" t="s">
        <v>58</v>
      </c>
      <c r="D34" s="45" t="s">
        <v>58</v>
      </c>
      <c r="E34" s="45" t="s">
        <v>58</v>
      </c>
    </row>
    <row r="35" spans="1:5" s="18" customFormat="1" ht="41.4" x14ac:dyDescent="0.25">
      <c r="A35" s="43" t="s">
        <v>10</v>
      </c>
      <c r="B35" s="44" t="s">
        <v>24</v>
      </c>
      <c r="C35" s="45" t="s">
        <v>58</v>
      </c>
      <c r="D35" s="45" t="s">
        <v>58</v>
      </c>
      <c r="E35" s="45" t="s">
        <v>58</v>
      </c>
    </row>
    <row r="36" spans="1:5" s="18" customFormat="1" ht="41.4" x14ac:dyDescent="0.25">
      <c r="A36" s="30" t="s">
        <v>10</v>
      </c>
      <c r="B36" s="24" t="s">
        <v>68</v>
      </c>
      <c r="C36" s="30" t="s">
        <v>67</v>
      </c>
      <c r="D36" s="49">
        <v>1090954</v>
      </c>
      <c r="E36" s="26">
        <v>1125850</v>
      </c>
    </row>
    <row r="37" spans="1:5" s="18" customFormat="1" ht="41.4" x14ac:dyDescent="0.25">
      <c r="A37" s="43" t="s">
        <v>10</v>
      </c>
      <c r="B37" s="44" t="s">
        <v>32</v>
      </c>
      <c r="C37" s="43" t="s">
        <v>48</v>
      </c>
      <c r="D37" s="46">
        <v>1294320</v>
      </c>
      <c r="E37" s="47">
        <v>1381590</v>
      </c>
    </row>
    <row r="38" spans="1:5" s="18" customFormat="1" ht="41.4" x14ac:dyDescent="0.25">
      <c r="A38" s="43" t="s">
        <v>10</v>
      </c>
      <c r="B38" s="44" t="s">
        <v>31</v>
      </c>
      <c r="C38" s="43" t="s">
        <v>47</v>
      </c>
      <c r="D38" s="46">
        <v>790008</v>
      </c>
      <c r="E38" s="47">
        <v>848880</v>
      </c>
    </row>
    <row r="39" spans="1:5" s="21" customFormat="1" ht="41.4" x14ac:dyDescent="0.25">
      <c r="A39" s="43" t="s">
        <v>10</v>
      </c>
      <c r="B39" s="44" t="s">
        <v>21</v>
      </c>
      <c r="C39" s="45" t="s">
        <v>58</v>
      </c>
      <c r="D39" s="45" t="s">
        <v>58</v>
      </c>
      <c r="E39" s="45" t="s">
        <v>58</v>
      </c>
    </row>
    <row r="40" spans="1:5" s="18" customFormat="1" ht="41.4" x14ac:dyDescent="0.25">
      <c r="A40" s="43" t="s">
        <v>10</v>
      </c>
      <c r="B40" s="44" t="s">
        <v>33</v>
      </c>
      <c r="C40" s="43" t="s">
        <v>56</v>
      </c>
      <c r="D40" s="46">
        <v>332940</v>
      </c>
      <c r="E40" s="47">
        <v>437340</v>
      </c>
    </row>
    <row r="41" spans="1:5" s="18" customFormat="1" ht="41.4" x14ac:dyDescent="0.25">
      <c r="A41" s="43" t="s">
        <v>10</v>
      </c>
      <c r="B41" s="44" t="s">
        <v>34</v>
      </c>
      <c r="C41" s="45" t="s">
        <v>58</v>
      </c>
      <c r="D41" s="45" t="s">
        <v>58</v>
      </c>
      <c r="E41" s="45" t="s">
        <v>58</v>
      </c>
    </row>
    <row r="42" spans="1:5" s="18" customFormat="1" ht="41.4" x14ac:dyDescent="0.25">
      <c r="A42" s="43" t="s">
        <v>10</v>
      </c>
      <c r="B42" s="44" t="s">
        <v>35</v>
      </c>
      <c r="C42" s="45" t="s">
        <v>58</v>
      </c>
      <c r="D42" s="45" t="s">
        <v>58</v>
      </c>
      <c r="E42" s="45" t="s">
        <v>58</v>
      </c>
    </row>
    <row r="43" spans="1:5" s="18" customFormat="1" ht="41.4" x14ac:dyDescent="0.25">
      <c r="A43" s="43" t="s">
        <v>10</v>
      </c>
      <c r="B43" s="44" t="s">
        <v>36</v>
      </c>
      <c r="C43" s="43" t="s">
        <v>46</v>
      </c>
      <c r="D43" s="46">
        <v>935640</v>
      </c>
      <c r="E43" s="47">
        <v>978661</v>
      </c>
    </row>
    <row r="44" spans="1:5" s="18" customFormat="1" ht="41.4" x14ac:dyDescent="0.25">
      <c r="A44" s="43" t="s">
        <v>10</v>
      </c>
      <c r="B44" s="44" t="s">
        <v>44</v>
      </c>
      <c r="C44" s="43" t="s">
        <v>45</v>
      </c>
      <c r="D44" s="46">
        <v>938764</v>
      </c>
      <c r="E44" s="47">
        <v>991587</v>
      </c>
    </row>
    <row r="45" spans="1:5" s="18" customFormat="1" ht="41.4" x14ac:dyDescent="0.25">
      <c r="A45" s="43" t="s">
        <v>10</v>
      </c>
      <c r="B45" s="44" t="s">
        <v>60</v>
      </c>
      <c r="C45" s="45" t="s">
        <v>58</v>
      </c>
      <c r="D45" s="45" t="s">
        <v>58</v>
      </c>
      <c r="E45" s="45" t="s">
        <v>58</v>
      </c>
    </row>
    <row r="46" spans="1:5" s="18" customFormat="1" ht="41.4" x14ac:dyDescent="0.25">
      <c r="A46" s="43" t="s">
        <v>10</v>
      </c>
      <c r="B46" s="44" t="s">
        <v>61</v>
      </c>
      <c r="C46" s="45" t="s">
        <v>58</v>
      </c>
      <c r="D46" s="45" t="s">
        <v>58</v>
      </c>
      <c r="E46" s="45" t="s">
        <v>58</v>
      </c>
    </row>
    <row r="47" spans="1:5" s="18" customFormat="1" ht="13.8" x14ac:dyDescent="0.25">
      <c r="A47" s="36" t="s">
        <v>65</v>
      </c>
      <c r="B47" s="36"/>
      <c r="C47" s="36"/>
      <c r="D47" s="28">
        <f>SUM(D17:D46)</f>
        <v>15627767</v>
      </c>
      <c r="E47" s="28">
        <f>SUM(E17:E46)</f>
        <v>16697137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10">
    <mergeCell ref="A47:C47"/>
    <mergeCell ref="C25:C26"/>
    <mergeCell ref="E25:E26"/>
    <mergeCell ref="C3:E3"/>
    <mergeCell ref="C4:D4"/>
    <mergeCell ref="A11:E11"/>
    <mergeCell ref="B12:C12"/>
    <mergeCell ref="A25:A26"/>
    <mergeCell ref="B25:B26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Август</vt:lpstr>
      <vt:lpstr>Сентябрь</vt:lpstr>
      <vt:lpstr>Август!Область_печати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2019-09-04T09:55:45Z</cp:lastPrinted>
  <dcterms:created xsi:type="dcterms:W3CDTF">1996-10-08T23:32:33Z</dcterms:created>
  <dcterms:modified xsi:type="dcterms:W3CDTF">2019-09-17T10:36:28Z</dcterms:modified>
</cp:coreProperties>
</file>