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g" ContentType="image/jpe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Прайслист" sheetId="1" r:id="rId4"/>
    <sheet name="Worksheet" sheetId="2" r:id="rId5"/>
  </sheets>
  <definedNames>
    <definedName name="_xlnm._FilterDatabase" localSheetId="0" hidden="1">'Прайслист'!$A$6:$M$1020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<sst xmlns="http://schemas.openxmlformats.org/spreadsheetml/2006/main" uniqueCount="2903">
  <si>
    <t>2024.09.27</t>
  </si>
  <si>
    <t>ЧАСТНОЕ ТОРГОВО-ПРОИЗВОДСТВЕННОЕ УНИТАРНОЕ ПРЕДПРИЯТИЕ «АЛЬПАКА-БЕЛ», УНП 290490145, ОКПО 295194891, р/с BY31PJCB30125014741000000933 в ОАО ПРИОРБАНК, код PJCBBY2X, Юр. адрес: 224013, г. Брест, Бульвар Шевченко, д.6/1, Почт. адрес: 224024, г. Брест, ул. Фортечная, 61К</t>
  </si>
  <si>
    <t>Внимание! Цены на товары, в особенности попадающие под постановление, могут отличаться в зависимости от партии. Сверяйте итоговый счёт.</t>
  </si>
  <si>
    <t>Заполнить</t>
  </si>
  <si>
    <t>Юр. лицо:</t>
  </si>
  <si>
    <t>УНП:</t>
  </si>
  <si>
    <t>Адрес разгрузки:</t>
  </si>
  <si>
    <t>Артикул</t>
  </si>
  <si>
    <t>Наименование</t>
  </si>
  <si>
    <t>Фото</t>
  </si>
  <si>
    <t>Ссылка</t>
  </si>
  <si>
    <t>Комментарий</t>
  </si>
  <si>
    <t>Штрихкод</t>
  </si>
  <si>
    <t>Цена с НДС</t>
  </si>
  <si>
    <t>Акция</t>
  </si>
  <si>
    <t>Цена со скидкой</t>
  </si>
  <si>
    <t>Наличие</t>
  </si>
  <si>
    <t>Кратность упаковки, шт</t>
  </si>
  <si>
    <t>Заказ, кол-во</t>
  </si>
  <si>
    <t>Прайс-лист</t>
  </si>
  <si>
    <t>КОРМ ДЛЯ СОБАК И КОТОВ</t>
  </si>
  <si>
    <t xml:space="preserve">    ТМ "ADVANCE"</t>
  </si>
  <si>
    <t xml:space="preserve">        Для котов ТМ "ADVANCE"</t>
  </si>
  <si>
    <t>5809</t>
  </si>
  <si>
    <t>Advance 85г Пауч для взрослых кошек от 1 до 10 лет  кусочки курицы в соусе</t>
  </si>
  <si>
    <t>подробнее о товаре</t>
  </si>
  <si>
    <t>8410650564463</t>
  </si>
  <si>
    <t>Нет в наличии</t>
  </si>
  <si>
    <t>5810</t>
  </si>
  <si>
    <t>Advance 85г Sterilized Пауч для стерилизованных взрослых кошек - кусочки трески в соусе</t>
  </si>
  <si>
    <t>8410650564487</t>
  </si>
  <si>
    <t>5811</t>
  </si>
  <si>
    <t>Advance 85г Sterilized Пауч для стерилизованных кошек- кусочки нежной индейки в соусе</t>
  </si>
  <si>
    <t>8410650564470</t>
  </si>
  <si>
    <t>5812</t>
  </si>
  <si>
    <t>Advance 85г Diets  Gastroenteric Пауч для кошек c проблемами желудочно-кишечных тракта</t>
  </si>
  <si>
    <t>8410650259789</t>
  </si>
  <si>
    <t>5813</t>
  </si>
  <si>
    <t>Advance 85г Diets  Renal Пауч для кошек с проблемами почек</t>
  </si>
  <si>
    <t>8410650259765</t>
  </si>
  <si>
    <t>5814</t>
  </si>
  <si>
    <t>Advance 85г Diets Urinary Пауч для кошек при мочекаменной болезни</t>
  </si>
  <si>
    <t>8410650259741</t>
  </si>
  <si>
    <t>5815</t>
  </si>
  <si>
    <t>Advance 85г Diets Weight Balance Пауч для кошек - контроль веса</t>
  </si>
  <si>
    <t>8410650259727</t>
  </si>
  <si>
    <t>5816</t>
  </si>
  <si>
    <t>Advance 100г Diets Recovery Пауч для собак и кошек для поддержки и восстановления</t>
  </si>
  <si>
    <t>8410650259703</t>
  </si>
  <si>
    <t>5747</t>
  </si>
  <si>
    <t>Advance 10 кг Sterilized Сухой корм для стерилизованных кошек и кастрированных котов с индейкой</t>
  </si>
  <si>
    <t>8410650239392</t>
  </si>
  <si>
    <t>Мало</t>
  </si>
  <si>
    <t>5736</t>
  </si>
  <si>
    <t>Advance VetDiet 3,0кг URINARY Сухой корм для кошек при мочекаменной болезни, курица</t>
  </si>
  <si>
    <t>8410650009827</t>
  </si>
  <si>
    <t>5742</t>
  </si>
  <si>
    <t>Advance VetDiet 0,4кг GASTRO SENSITIVE Сухой корм для кошек с проблемами ЖКТ, индейка</t>
  </si>
  <si>
    <t>8410650282282</t>
  </si>
  <si>
    <t>5732</t>
  </si>
  <si>
    <t>Advance 10кг  Adult Сухой корм для взрослых кошек с курицей и рисом</t>
  </si>
  <si>
    <t>8410650239170</t>
  </si>
  <si>
    <t>5746</t>
  </si>
  <si>
    <t>Advance 1,5кг Kitten Сухой корм для котят от 2 до 12 мес, курица и рис</t>
  </si>
  <si>
    <t>8410650151892</t>
  </si>
  <si>
    <t>5748</t>
  </si>
  <si>
    <t>Advance 6,0кг Sterilized Сухой корм для стерилизованных кошек и кастрированных котов с индейкой</t>
  </si>
  <si>
    <t>8410650589411</t>
  </si>
  <si>
    <t>5750</t>
  </si>
  <si>
    <t>Advance VetDiet 1,25кг URINARY LOW Сухой низкокалорийный корм для кошек при мочекаменной болезни</t>
  </si>
  <si>
    <t>8410650239842</t>
  </si>
  <si>
    <t>5740</t>
  </si>
  <si>
    <t>Advance VetDiet 3,0кг WEIGHT BALANCE Сухой корм для кошек(лишний вес,диабет,колит,запор)</t>
  </si>
  <si>
    <t>8410650239385</t>
  </si>
  <si>
    <t>5744</t>
  </si>
  <si>
    <t>Advance VetDiet 1,25кг HYPOALLERGENIC Сухой корм для кошек с проблемами ЖКТ и аллергией</t>
  </si>
  <si>
    <t>8410650541921</t>
  </si>
  <si>
    <t>3877</t>
  </si>
  <si>
    <t>Advance 0,4кг Kitten Сухой корм для котят от 2 до 12 мес, курица и рис</t>
  </si>
  <si>
    <t>8410650151885</t>
  </si>
  <si>
    <t>5745</t>
  </si>
  <si>
    <t>Advance VetDiet 7,5 кг  HYPOALLERGENIC Сухой корм для кошек с проблемами ЖКТ и аллергией</t>
  </si>
  <si>
    <t>8410650541914</t>
  </si>
  <si>
    <t>5739</t>
  </si>
  <si>
    <t>Advance VetDiet 7,5 кг URINARY LOW Сухой низкокалорийный корм для кошек при мочекаменной болезни</t>
  </si>
  <si>
    <t>8410650240213</t>
  </si>
  <si>
    <t>5731</t>
  </si>
  <si>
    <t>Advance 6,0кг Adult Сухой корм для взрослых кошек с курицей и рисом</t>
  </si>
  <si>
    <t>8410650589428</t>
  </si>
  <si>
    <t>5749</t>
  </si>
  <si>
    <t>Advance VetDiet 0,4кг URINARY Сухой корм для кошек при мочекаменной болезни, курица</t>
  </si>
  <si>
    <t>8410650282275</t>
  </si>
  <si>
    <t>4529</t>
  </si>
  <si>
    <t>Advance 1,5кг Adult Сухой корм для взрослых кошек с курицей и рисом</t>
  </si>
  <si>
    <t>8410650151946</t>
  </si>
  <si>
    <t>5447</t>
  </si>
  <si>
    <t>Advance 3,0кг Adult Сухой корм для взрослых кошек с курицей и рисом</t>
  </si>
  <si>
    <t>8410650151595</t>
  </si>
  <si>
    <t>3857</t>
  </si>
  <si>
    <t>Advance 15 кг Adult Сухой корм для взрослых кошек с курицей и рисом</t>
  </si>
  <si>
    <t>8410650151618</t>
  </si>
  <si>
    <t>5448</t>
  </si>
  <si>
    <t>Advance 3,0кг Adult Sensitive Сухой корм для кошек с чувствительным пищеварением, лосось и рис</t>
  </si>
  <si>
    <t>8410650151656</t>
  </si>
  <si>
    <t>4032</t>
  </si>
  <si>
    <t>Advance 10 кг Adult Sensitive Сухой корм для кошек с чувствительным пищеварением, лосось и рис</t>
  </si>
  <si>
    <t>8410650239194</t>
  </si>
  <si>
    <t>3879</t>
  </si>
  <si>
    <t>Advance 0,4кг Sterilized Сухой корм для стерилизованных кошек и кастрированных котов с индейкой</t>
  </si>
  <si>
    <t>8410650160467</t>
  </si>
  <si>
    <t>4892</t>
  </si>
  <si>
    <t>Advance 1,5кг Sterilized Сухой корм для стерилизованных кошек и кастрированных котов с индейкой</t>
  </si>
  <si>
    <t>8410650160474</t>
  </si>
  <si>
    <t>3858</t>
  </si>
  <si>
    <t>Advance 3,0кг Sterilized Сухой корм для стерилизованных кошек и кастрированных котов с индейкой</t>
  </si>
  <si>
    <t>8410650162270</t>
  </si>
  <si>
    <t>3859</t>
  </si>
  <si>
    <t>Advance 15 кг Sterilized Сухой корм для стерилизованных кошек и кастрированных котов с индейкой</t>
  </si>
  <si>
    <t>8410650166285</t>
  </si>
  <si>
    <t>3845</t>
  </si>
  <si>
    <t>Advance 1,5 кг Sterilized Sensitive Сухой корм для стерилизованных кошек с чувств. пищевар. (лосось)</t>
  </si>
  <si>
    <t>8410650167886</t>
  </si>
  <si>
    <t>3869</t>
  </si>
  <si>
    <t>Advance 3,0 кг Sterilized Sensitive Сухой корм для стерилизованных кошек с чувств. пищевар. (лосось)</t>
  </si>
  <si>
    <t>8410650167909</t>
  </si>
  <si>
    <t>3866</t>
  </si>
  <si>
    <t>Advance 10 кг Sterilized Sensitive Сухой корм для стерилизованных кошек с чувств. пищевар. (лосось)</t>
  </si>
  <si>
    <t>8410650218663</t>
  </si>
  <si>
    <t>5216</t>
  </si>
  <si>
    <t>Advance 3,0кг Sterilized Hairball Сухой корм для вывода шерсти, для стерилиз. кошек, индейка, ячмень</t>
  </si>
  <si>
    <t>8410650239156</t>
  </si>
  <si>
    <t>3865</t>
  </si>
  <si>
    <t>Advance 10 кг Sterilized Hairball Сухой корм для вывода шерсти, для стерилиз. кошек, индейка, ячмень</t>
  </si>
  <si>
    <t>8410650218656</t>
  </si>
  <si>
    <t>3860</t>
  </si>
  <si>
    <t>Advance VetDiet 1,5кг URINARY Сухой корм для кошек при мочекаменной болезни, курица</t>
  </si>
  <si>
    <t>8410650152400</t>
  </si>
  <si>
    <t>3861</t>
  </si>
  <si>
    <t>Advance VetDiet 8,0кг URINARY Сухой корм для кошек при мочекаменной болезни, курица</t>
  </si>
  <si>
    <t>8410650168074</t>
  </si>
  <si>
    <t>4426</t>
  </si>
  <si>
    <t>Advance VetDiet 7,5 кг  URINARY STRESS Сухой корм для кошек при мочек. болезн. вызванных стрессом</t>
  </si>
  <si>
    <t>8410650261966</t>
  </si>
  <si>
    <t>5194</t>
  </si>
  <si>
    <t>Advance VetDiet 1,5кг WEIGHT BALANCE Сухой корм для кошек(лишний вес,диабет,колит,запор)</t>
  </si>
  <si>
    <t>8410650239132</t>
  </si>
  <si>
    <t>4037</t>
  </si>
  <si>
    <t>Advance VetDiet 1,5кг GASTRO SENSITIVE Сухой корм для кошек с проблемами ЖКТ, индейка</t>
  </si>
  <si>
    <t>8410650215037</t>
  </si>
  <si>
    <t>4036</t>
  </si>
  <si>
    <t>Advance VetDiet 1,5кг RENAL Сухой корм для кошек при патологии почек,оксалатных камнях.</t>
  </si>
  <si>
    <t>8410650152448</t>
  </si>
  <si>
    <t xml:space="preserve">        Для собак ТМ "ADVANCE"</t>
  </si>
  <si>
    <t>5806</t>
  </si>
  <si>
    <t>Advance 0,7кг Puppy Sensitive Сухой корм для щенков с чувствительным пищеварением, лосось и рис</t>
  </si>
  <si>
    <t>8410650582894</t>
  </si>
  <si>
    <t>5804</t>
  </si>
  <si>
    <t>Advance 1,5кг Mini SENIOR Сухой корм для собак мал пор старше 8 лет</t>
  </si>
  <si>
    <t>8410650235271</t>
  </si>
  <si>
    <t>5726</t>
  </si>
  <si>
    <t>Advance 7,0 кг Mini Sensitive Сухой корм для собак с чувствительным пищеварением, лосось</t>
  </si>
  <si>
    <t>8410650582825</t>
  </si>
  <si>
    <t>5725</t>
  </si>
  <si>
    <t>Advance 0,7кг Mini Sensitive Сухой корм для собак с чувствительным пищеварением, лосось</t>
  </si>
  <si>
    <t>8410650582849</t>
  </si>
  <si>
    <t>5729</t>
  </si>
  <si>
    <t>Advance VetDiet 12кг URINARY Сухой корм для собак с проблемным мочеиспусканием.</t>
  </si>
  <si>
    <t>8410650168104</t>
  </si>
  <si>
    <t>5728</t>
  </si>
  <si>
    <t>Advance 1,5кг Mini Adult Сухой корм для взрослых собак малых пород от 8 месяцев с курицей и рисом</t>
  </si>
  <si>
    <t>8410650235226</t>
  </si>
  <si>
    <t>5724</t>
  </si>
  <si>
    <t>Advance 1,5кг Mini Light Сухой корм для взрослых собак малых пород с курицей и рисом (контроль веса)</t>
  </si>
  <si>
    <t>8410650235301</t>
  </si>
  <si>
    <t>5727</t>
  </si>
  <si>
    <t>Advance 7,0кг Puppy Protect Сухой корм для щенков малых пород, курица и рис</t>
  </si>
  <si>
    <t>8410650582634</t>
  </si>
  <si>
    <t>5805</t>
  </si>
  <si>
    <t>Advance 1,5кг Mini Sensitiv Сухой корм для собак мал пор с чувствительным пищеварением, лосось и рис</t>
  </si>
  <si>
    <t>8410650235240</t>
  </si>
  <si>
    <t>5808</t>
  </si>
  <si>
    <t>Advance VetDiet 12кг URINARY LOW Сухой корм для собак с прблем. мочеиспускания, лечение лейшманиоза.</t>
  </si>
  <si>
    <t>8410650541938</t>
  </si>
  <si>
    <t>5807</t>
  </si>
  <si>
    <t>Advance 0,7кг Mini Adult Сухой корм для взрослых собак малых пород от 8 месяцев с курицей и рисом</t>
  </si>
  <si>
    <t>8410650582030</t>
  </si>
  <si>
    <t>5730</t>
  </si>
  <si>
    <t>Advance VetDiet 1.5кг WEIGHT BALANCE Mini Диетический корм для собак(лишний вес,диабет,колит,запор)</t>
  </si>
  <si>
    <t>8410650235264</t>
  </si>
  <si>
    <t>5694</t>
  </si>
  <si>
    <t>Advance 11,5кг Labrador &amp; Golden Retriver Сухой корм для лабрадора</t>
  </si>
  <si>
    <t>8410650582832</t>
  </si>
  <si>
    <t>3840</t>
  </si>
  <si>
    <t>Advance 3,0кг Puppy Protect Сухой корм для щенков малых пород, курица и рис</t>
  </si>
  <si>
    <t>8410650150130</t>
  </si>
  <si>
    <t>5503</t>
  </si>
  <si>
    <t>Advance 7,0кг Mini Adult Сухой корм для взрослых собак миниатюрных пород c курицей и рисом</t>
  </si>
  <si>
    <t>8410650582047</t>
  </si>
  <si>
    <t>3842</t>
  </si>
  <si>
    <t>Advance 3,0кг Mini Adult Сухой корм для взрослых собак малых пород от 8 месяцев с курицей и рисом</t>
  </si>
  <si>
    <t>8410650150185</t>
  </si>
  <si>
    <t>4034</t>
  </si>
  <si>
    <t>Advance 3,0кг Mini Light Сухой корм для взрослых собак малых пород с курицей и рисом (контроль веса)</t>
  </si>
  <si>
    <t>8410650150222</t>
  </si>
  <si>
    <t>3848</t>
  </si>
  <si>
    <t>Advance 1,5кг Yorkshire Terrier Сухой корм для йоркширских терьеров, курица и рис</t>
  </si>
  <si>
    <t>8410650170480</t>
  </si>
  <si>
    <t>3874</t>
  </si>
  <si>
    <t>Advance 12 кг Puppy Protect Medium Сухой корм для щенков средних пород с курицей и рисом</t>
  </si>
  <si>
    <t>8410650221625</t>
  </si>
  <si>
    <t>3882</t>
  </si>
  <si>
    <t>Advance 12кг Puppy Protect Maxi Сухой корм для щенков крупных пород от 2 до 12 мес с курицей и рисом</t>
  </si>
  <si>
    <t>8410650221502</t>
  </si>
  <si>
    <t>5474</t>
  </si>
  <si>
    <t>Advance 14кг Сухой корм для взрослых собак  крупных пород , с курицей и рисом</t>
  </si>
  <si>
    <t>8410650172620</t>
  </si>
  <si>
    <t>3872</t>
  </si>
  <si>
    <t>Advance 18кг Adult Maxi Сухой корм для взрослых собак крупных пород с курицей и рисом</t>
  </si>
  <si>
    <t>8410650221588</t>
  </si>
  <si>
    <t>3862</t>
  </si>
  <si>
    <t>Advance 12 кг Puppy Sensitive Сухой корм для щенков с чувствительным пищеварением, лосось и рис</t>
  </si>
  <si>
    <t>8410650009353</t>
  </si>
  <si>
    <t>3863</t>
  </si>
  <si>
    <t>Advance 3,0кг Mini Sensitiv Сухой корм для собак мал пор с чувствительным пищеварением, лосось и рис</t>
  </si>
  <si>
    <t>8410650215150</t>
  </si>
  <si>
    <t>3885</t>
  </si>
  <si>
    <t>Advance 7.5кг Mini Sensitiv Сухой корм для собак мал пор с чувствительным пищеварением, лосось и рис</t>
  </si>
  <si>
    <t>8410650215167</t>
  </si>
  <si>
    <t>Скидка 22%</t>
  </si>
  <si>
    <t>87.93</t>
  </si>
  <si>
    <t>4029</t>
  </si>
  <si>
    <t>Advance 3,0кг Sensitive Сухой корм для средних и крупн.собак с чувств.пищевар., лосось и рис</t>
  </si>
  <si>
    <t>8410650150710</t>
  </si>
  <si>
    <t>3887</t>
  </si>
  <si>
    <t>Advance 12кг Sensitive Сухой корм для собак с чувствительным пищеварением, лосось и рис</t>
  </si>
  <si>
    <t>8410650173559</t>
  </si>
  <si>
    <t>4031</t>
  </si>
  <si>
    <t>Advance 3,0кг Sensitive Сухой корм для собак с чувствительным пищеварением, ягненок и рис</t>
  </si>
  <si>
    <t>8410650235448</t>
  </si>
  <si>
    <t>3883</t>
  </si>
  <si>
    <t>Advance 12кг Sensitive Сухой корм для собак с чувствительным пищеварением, ягненок и рис</t>
  </si>
  <si>
    <t>8410650173535</t>
  </si>
  <si>
    <t>4108</t>
  </si>
  <si>
    <t>Advance VetDiet 3,0кг GASTROENTERIC Сухой корм для собак с нарушениями  и расстройствами в  ЖКТ</t>
  </si>
  <si>
    <t>8410650152264</t>
  </si>
  <si>
    <t>5444</t>
  </si>
  <si>
    <t>Advance VetDiet 3,0кг RENAL Сухой корм для собак для поддержки почек</t>
  </si>
  <si>
    <t>8410650152288</t>
  </si>
  <si>
    <t>4028</t>
  </si>
  <si>
    <t>Advance VetDiet 12кг  RENAL Сухой корм для собак для поддержки почек</t>
  </si>
  <si>
    <t>8410650168128</t>
  </si>
  <si>
    <t>4321</t>
  </si>
  <si>
    <t>Advance VetDiet 12кг DIABETES Сухой корм для собак больных диабетом, колитом, запор и пролем. ЖКТ</t>
  </si>
  <si>
    <t>8410650168098</t>
  </si>
  <si>
    <t>5446</t>
  </si>
  <si>
    <t>Advance VetDiet 3,0кг WEIGHT BALANCE Medium-Maxi корм для собак(лишний вес, диабет, колит, запор)</t>
  </si>
  <si>
    <t>8410650152301</t>
  </si>
  <si>
    <t>4035</t>
  </si>
  <si>
    <t>Advance VetDiet 2,5кг HYPOALLERGENIC(д/соб с пробл.ЖКТ и пищ.аллер.) для щенков и взр.собак</t>
  </si>
  <si>
    <t>8410650152363</t>
  </si>
  <si>
    <t>5443</t>
  </si>
  <si>
    <t>Advance VetDiet 10кг HYPOALLERGENIC 10кг (д/соб с пробл.ЖКТ и пищ.аллер.) для щенков и взр.собак</t>
  </si>
  <si>
    <t>8410650152370</t>
  </si>
  <si>
    <t>4322</t>
  </si>
  <si>
    <t>Advance VetDiet 3,0кг URINARY Сухой корм для собак с проблемным мочеиспусканием.</t>
  </si>
  <si>
    <t>8410650152325</t>
  </si>
  <si>
    <t>4236</t>
  </si>
  <si>
    <t>Advance VetDiet 3,0кг ARTICULAR Сухой корм для собак с заболеваниями суставов и лишним весом,</t>
  </si>
  <si>
    <t>8410650206455</t>
  </si>
  <si>
    <t>4107</t>
  </si>
  <si>
    <t>Advance VetDiet 12 кг ATOPIC Сухой корм для собак при дерматозах и аллергиях, форель</t>
  </si>
  <si>
    <t>8410650170718</t>
  </si>
  <si>
    <t>4106</t>
  </si>
  <si>
    <t>Advance VetDiet 3,0кг ATOPIC Сухой корм для собак при дерматозах и аллергиях, форель</t>
  </si>
  <si>
    <t>8410650170695</t>
  </si>
  <si>
    <t>Скидка 16%</t>
  </si>
  <si>
    <t>52.45</t>
  </si>
  <si>
    <t>4111</t>
  </si>
  <si>
    <t>Advance VetDiet 12  кг ATOPIC Сухой корм для собак при дерматозах и аллергиях, беззерн.,кролик</t>
  </si>
  <si>
    <t>8410650235332</t>
  </si>
  <si>
    <t>4109</t>
  </si>
  <si>
    <t>Advance VetDiet 1,5кг ATOPIC Сухой корм для собак  малых пород при дерматозах и аллергиях, форель</t>
  </si>
  <si>
    <t>8410650221212</t>
  </si>
  <si>
    <t xml:space="preserve">    ТМ "TRAINER"</t>
  </si>
  <si>
    <t xml:space="preserve">        Для котов ТМ "TRAINER"</t>
  </si>
  <si>
    <t>5783</t>
  </si>
  <si>
    <t>NT 0,3кг Cat Adult Sterilised Корм сухой для стерилизованных кошек и кастрированных котов с (утка)</t>
  </si>
  <si>
    <t>8059149430218</t>
  </si>
  <si>
    <t>5782</t>
  </si>
  <si>
    <t>NT 1,5кг Cat Adult Сухой корм для кошек с чувствительным пищеварением (форель)</t>
  </si>
  <si>
    <t>8059149430201</t>
  </si>
  <si>
    <t>5784</t>
  </si>
  <si>
    <t>NT 1,5кг Cat Adult Sterilised Корм сухой для стерилизованных кошек и кастрированных котов с (утка</t>
  </si>
  <si>
    <t>8059149430225</t>
  </si>
  <si>
    <t>5781</t>
  </si>
  <si>
    <t>NT 0,3кг Cat Adult Сухой корм для кошек с чувствительным пищеварением (форель)</t>
  </si>
  <si>
    <t>8059149430096</t>
  </si>
  <si>
    <t>5661</t>
  </si>
  <si>
    <t>NT 0,3кг Cat Adult Корм сухой для кошек с курицей</t>
  </si>
  <si>
    <t>8059149230481</t>
  </si>
  <si>
    <t>5665</t>
  </si>
  <si>
    <t>NT 0,3кг Cat Adult Корм сухой для кошек с говядиной</t>
  </si>
  <si>
    <t>8059149273952</t>
  </si>
  <si>
    <t>5667</t>
  </si>
  <si>
    <t>NT 0,3кг Cat Adult Корм сухой для кошек с тунцом</t>
  </si>
  <si>
    <t>8059149230498</t>
  </si>
  <si>
    <t>5669</t>
  </si>
  <si>
    <t>NT 0,3кг Hairball Adult Корм сухой для кошек   с курицей</t>
  </si>
  <si>
    <t>8059149246963</t>
  </si>
  <si>
    <t>5671</t>
  </si>
  <si>
    <t>NT 0,3кг Urinary Adult Корм сухой для кошек при мочекаменной болезни, курица</t>
  </si>
  <si>
    <t>8059149246895</t>
  </si>
  <si>
    <t>5670</t>
  </si>
  <si>
    <t>NT 0,3кг Exigent Adult Корм сухой для привередливых кошек с пеламидой</t>
  </si>
  <si>
    <t>8059149230566</t>
  </si>
  <si>
    <t>5672</t>
  </si>
  <si>
    <t>NT 0,3кг Sensitive Adult Корм сухой для кошек NO GRAIN  с форелью</t>
  </si>
  <si>
    <t>8059149428086</t>
  </si>
  <si>
    <t>4494</t>
  </si>
  <si>
    <t>NT 0,3кг Sterilised Корм сухой для стерилизованных кошек и кастрирован.котов со свежим белым мясом</t>
  </si>
  <si>
    <t>8059149230511</t>
  </si>
  <si>
    <t>4501</t>
  </si>
  <si>
    <t>NT 0,3кг Sterilised Корм сухой для стерилизованных кошек и кастрированных котов с лососем</t>
  </si>
  <si>
    <t>8059149230528</t>
  </si>
  <si>
    <t>5424</t>
  </si>
  <si>
    <t>NT 0,3кг Exigent Adult Корм сухой для привередливых кошек со свежим белым мясом</t>
  </si>
  <si>
    <t>8059149230542</t>
  </si>
  <si>
    <t>4491</t>
  </si>
  <si>
    <t>NT 1,5кг Kitten Корм сухой для котят с лососем</t>
  </si>
  <si>
    <t>8059149039831</t>
  </si>
  <si>
    <t>5660</t>
  </si>
  <si>
    <t>NT 1,5кг Young Корм сухой для  котят от 7 до 12 месяцев с курицей</t>
  </si>
  <si>
    <t>8059149029603</t>
  </si>
  <si>
    <t>5666</t>
  </si>
  <si>
    <t>NT 1,5кг Cat Adult Корм сухой для кошек с говядиной</t>
  </si>
  <si>
    <t>8059149029672</t>
  </si>
  <si>
    <t>4492</t>
  </si>
  <si>
    <t>NT 1,5кг Cat Adult Корм сухой для кошек с тунцом</t>
  </si>
  <si>
    <t>8059149029719</t>
  </si>
  <si>
    <t>5664</t>
  </si>
  <si>
    <t>NT 10,0кг Cat Adult Корм сухой для кошек с курицей</t>
  </si>
  <si>
    <t>8059149247007</t>
  </si>
  <si>
    <t>5668</t>
  </si>
  <si>
    <t>NT 3,0кг Cat Adult Корм сухой для кошек с тунцом</t>
  </si>
  <si>
    <t>8059149029726</t>
  </si>
  <si>
    <t>5663</t>
  </si>
  <si>
    <t>NT 3,0кг Cat Adult Корм сухой для кошек с курицей</t>
  </si>
  <si>
    <t>8059149029634</t>
  </si>
  <si>
    <t>4508</t>
  </si>
  <si>
    <t>NT 1,5кг Exigent Adult Корм сухой для привередливых кошек с пеламидой</t>
  </si>
  <si>
    <t>8015699007690</t>
  </si>
  <si>
    <t>4507</t>
  </si>
  <si>
    <t>NT 1,5кг Exigent Adult Корм сухой для привередливых кошек со свежим белым мясом</t>
  </si>
  <si>
    <t>8015699007669</t>
  </si>
  <si>
    <t>42.96</t>
  </si>
  <si>
    <t>5673</t>
  </si>
  <si>
    <t>NT 1,5кг Sensitive Adult Корм сухой для кошек NO GRAIN  с форелью</t>
  </si>
  <si>
    <t>8059149428079</t>
  </si>
  <si>
    <t>4505</t>
  </si>
  <si>
    <t>NT 1,5кг Sensitive Adult Корм сухой для кошек  с чувствительным пищеварением, утка</t>
  </si>
  <si>
    <t>8059149246949</t>
  </si>
  <si>
    <t>4499</t>
  </si>
  <si>
    <t>NT 1,5кг Sterilised Корм сухой для стерилизованных кошек и кастрирован котов с сыровяленной ветчиной</t>
  </si>
  <si>
    <t>8059149029795</t>
  </si>
  <si>
    <t>4502</t>
  </si>
  <si>
    <t>NT 1,5кг Sterilised Корм сухой для стерилизованных кошек и кастрированных котов с лососем</t>
  </si>
  <si>
    <t>8059149029832</t>
  </si>
  <si>
    <t>Скидка 8%</t>
  </si>
  <si>
    <t>41.48</t>
  </si>
  <si>
    <t>4495</t>
  </si>
  <si>
    <t>NT 1,5кг Sterilised Корм сухой для стерилизованных кошек и кастрирован.котов со свежим белым мясом</t>
  </si>
  <si>
    <t>8059149029757</t>
  </si>
  <si>
    <t>4506</t>
  </si>
  <si>
    <t>NT 1,5кг  Hairball Adult Корм сухой для кошек   с курицей</t>
  </si>
  <si>
    <t>8059149246932</t>
  </si>
  <si>
    <t>4503</t>
  </si>
  <si>
    <t>NT 3,0кг Sterilised Корм сухой для стерилизованных кошек и кастрированных котов с лососем</t>
  </si>
  <si>
    <t>8059149029849</t>
  </si>
  <si>
    <t>4496</t>
  </si>
  <si>
    <t>NT 3,0кг Sterilised Корм сухой для стерилизованных кошек и кастрирован.котов со свежим белым мясом</t>
  </si>
  <si>
    <t>8059149029764</t>
  </si>
  <si>
    <t>4493</t>
  </si>
  <si>
    <t>NT 10,0кг Cat Adult Корм сухой для кошек с тунцом</t>
  </si>
  <si>
    <t>8059149246994</t>
  </si>
  <si>
    <t>119.45</t>
  </si>
  <si>
    <t>4504</t>
  </si>
  <si>
    <t>NT 10 кг Sterilised Корм сухой для стерилизованных кошек и кастрированных котов с лососем</t>
  </si>
  <si>
    <t>8059149246987</t>
  </si>
  <si>
    <t>171.11</t>
  </si>
  <si>
    <t>4497</t>
  </si>
  <si>
    <t>NT 10 кг Sterilised Корм сухой для стерилизованных кошек и кастрирован.котов со свежим белым мясом</t>
  </si>
  <si>
    <t>8059149246970</t>
  </si>
  <si>
    <t>4500</t>
  </si>
  <si>
    <t>NT 10 кг Sterilised Корм сухой для стерилизованных кошек и кастрирован котов с сыровяленной ветчиной</t>
  </si>
  <si>
    <t>8059149247014</t>
  </si>
  <si>
    <t>156.23</t>
  </si>
  <si>
    <t xml:space="preserve">        Для собак ТМ "TRAINER"</t>
  </si>
  <si>
    <t>5788</t>
  </si>
  <si>
    <t>NT 150гр Консервированный корм для взр.собак мелк пород NO GLUTEN с кроликом</t>
  </si>
  <si>
    <t>8410650584911</t>
  </si>
  <si>
    <t>В наличии</t>
  </si>
  <si>
    <t>5785</t>
  </si>
  <si>
    <t>NT 3,0кг Sensitive Medium&amp;Maxi Adult Корм сухой для собак средних и крупных NO GLUTEN, свинина</t>
  </si>
  <si>
    <t>8059149252483</t>
  </si>
  <si>
    <t>5432</t>
  </si>
  <si>
    <t>NT 150гр Консервированный корм для щенков и юниоров мелких пород с курицей и рисом</t>
  </si>
  <si>
    <t>8015699007126</t>
  </si>
  <si>
    <t>4778</t>
  </si>
  <si>
    <t>NT 150гр Консервированный корм для взр.собак мелких пород с курицей и рисом</t>
  </si>
  <si>
    <t>8015699007133</t>
  </si>
  <si>
    <t>5433</t>
  </si>
  <si>
    <t>NT 150гр Консервированный корм для взр.собак мелких пород с говядиной и рисом</t>
  </si>
  <si>
    <t>8015699007140</t>
  </si>
  <si>
    <t>4779</t>
  </si>
  <si>
    <t>NT 150гр Консервированный корм для взр.собак мелк пород с сыровялен ветчиной и рисом</t>
  </si>
  <si>
    <t>8015699007157</t>
  </si>
  <si>
    <t>5434</t>
  </si>
  <si>
    <t>NT 150гр Консервированный корм для собак &gt;8 лет мелких пород с курицей и рисом</t>
  </si>
  <si>
    <t>8015699007294</t>
  </si>
  <si>
    <t>5436</t>
  </si>
  <si>
    <t>NT 150гр Консервированный цельнозерн монопротеин корм для взр.собак мелких пород с ягненком и рисом</t>
  </si>
  <si>
    <t>8059149259499</t>
  </si>
  <si>
    <t>5435</t>
  </si>
  <si>
    <t>NT 150гр Консервированный цельнозерновой корм для взр.собак мелк пор.с форелью NO GLUTEN</t>
  </si>
  <si>
    <t>8059149258461</t>
  </si>
  <si>
    <t>4781</t>
  </si>
  <si>
    <t>NT 150гр Консервированный цельнозерновой корм для взр.собак мелк пород с уткой и рисом NO GLUTEN</t>
  </si>
  <si>
    <t>8059149259505</t>
  </si>
  <si>
    <t>4780</t>
  </si>
  <si>
    <t>NT 150гр Консервированный цельнозерн монопротеин корм для взр.собак мелк пород со свининой NO GLUTEN</t>
  </si>
  <si>
    <t>8059149258454</t>
  </si>
  <si>
    <t>5641</t>
  </si>
  <si>
    <t>NT 0,8кг Small and Toy Puppy and Junior Корм сухой для щенков до12 мес мелких  и миниатюрных пород</t>
  </si>
  <si>
    <t>8015699006501</t>
  </si>
  <si>
    <t>5648</t>
  </si>
  <si>
    <t>NT 0,8кг Sensitive Puppy &amp; Junior Корм сух. для щен. мел. и мини.пор. NO GLUTEN чувств пищев, лосось</t>
  </si>
  <si>
    <t>8015699252106</t>
  </si>
  <si>
    <t>4787</t>
  </si>
  <si>
    <t>NT 0,8кг Small and Toy Корм сухой для собак мелких пород со свежей курицей, рисом, юккой</t>
  </si>
  <si>
    <t>8015699006532</t>
  </si>
  <si>
    <t>4463</t>
  </si>
  <si>
    <t>NT 0,8кг Small and Toy Корм сухой для собак мелких и миниатюрных пород с говядиной с юккой</t>
  </si>
  <si>
    <t>8015699006570</t>
  </si>
  <si>
    <t>4468</t>
  </si>
  <si>
    <t>NT 0,8кг REGULAR MINI SMALL&amp;TOY ADULTКорм сухой для собак мелких пород с тунцом, юккой и спирулиной</t>
  </si>
  <si>
    <t>8015699006624</t>
  </si>
  <si>
    <t>4789</t>
  </si>
  <si>
    <t>NT 0,8кг Small &amp; Toy Корм сухой для собак мелких пород с сыровяленной ветчиной и рисом</t>
  </si>
  <si>
    <t>8015699006600</t>
  </si>
  <si>
    <t>5653</t>
  </si>
  <si>
    <t>NT 0,8кг Sensitive Mini Корм сух. для собак мелких и миниат.пород NO GLUTEN с чувств пищев с яйцом</t>
  </si>
  <si>
    <t>8059149428215</t>
  </si>
  <si>
    <t>5649</t>
  </si>
  <si>
    <t>NT 0,8кг Sensitive SM&amp;T Корм сух. для собак мелких и миниат.пород NO GLUTEN с чувств пищев с юккой</t>
  </si>
  <si>
    <t>8015699252168</t>
  </si>
  <si>
    <t>4798</t>
  </si>
  <si>
    <t>NT 0,8кг Sensitive SM&amp;T Корм сух. для собак мелких и миниат.пород NO GLUTEN с чувств пищев, ягнен.</t>
  </si>
  <si>
    <t>8015699252175</t>
  </si>
  <si>
    <t>5420</t>
  </si>
  <si>
    <t>NT 0,8кг Sensitive Mini Корм сух. для собак мелких и миниат.пород NO GLUTEN с чувств пищев, кролик</t>
  </si>
  <si>
    <t>8059149428239</t>
  </si>
  <si>
    <t>5656</t>
  </si>
  <si>
    <t>NT 0,8кг Sensitive Small&amp;Toy Корм сухой  для собак мелких пород NO GRAIN, форель</t>
  </si>
  <si>
    <t>8059149277745</t>
  </si>
  <si>
    <t>5658</t>
  </si>
  <si>
    <t>NT 1,5кг Baby Starter All Size Первый прикорм для щенков из свежей курицы с дрожжевыми нуклеотидами</t>
  </si>
  <si>
    <t>8059149252742</t>
  </si>
  <si>
    <t>4785</t>
  </si>
  <si>
    <t>NT 2,0кг Small and Toy Puppy and Junior Корм сухой для щенков до12 мес мелких  и миниатюрных пород</t>
  </si>
  <si>
    <t>8015699006518</t>
  </si>
  <si>
    <t>4476</t>
  </si>
  <si>
    <t>NT 2,0кг Sensitive Puppy &amp; Junior Корм сух. для щен. мел. и мини.пор. NO GLUTEN чувств пищев, лосось</t>
  </si>
  <si>
    <t>8059149252360</t>
  </si>
  <si>
    <t>40.38</t>
  </si>
  <si>
    <t>4464</t>
  </si>
  <si>
    <t>NT 2,0кг Small and Toy Корм сухой для собак мелких и миниатюрных пород с говядиной с юккой</t>
  </si>
  <si>
    <t>8015699006587</t>
  </si>
  <si>
    <t>4466</t>
  </si>
  <si>
    <t>NT 2,0кг Small &amp; Toy Корм сухой для собак мелких и миниат пород с сыровялен ветчиной, юккой</t>
  </si>
  <si>
    <t>8015699006617</t>
  </si>
  <si>
    <t>4790</t>
  </si>
  <si>
    <t>NT 2,0кг REGULAR MINI SMALL&amp;TOY ADULTКорм сухой для собак мелких пород с тунцом, юккой и спирулиной</t>
  </si>
  <si>
    <t>8015699006631</t>
  </si>
  <si>
    <t>33.71</t>
  </si>
  <si>
    <t>5675</t>
  </si>
  <si>
    <t>NT 2,0кг Sensitive Mini Корм сух. для собак мелких и миниат.пород NO GLUTEN с чувств пищев с яйцом</t>
  </si>
  <si>
    <t>8059149428208</t>
  </si>
  <si>
    <t>4479</t>
  </si>
  <si>
    <t>NT 2,0кг Sensitive SM&amp;T Корм сух. для собак мелких и миниат.пород NO GLUTEN с чувств пищев, ягнен.</t>
  </si>
  <si>
    <t>8059149252407</t>
  </si>
  <si>
    <t>4477</t>
  </si>
  <si>
    <t>NT 2,0кг Sensitive SM&amp;T Корм сух. для собак мелких и миниат.пород NO GLUTEN с чувств пищев с юккой</t>
  </si>
  <si>
    <t>8059149252391</t>
  </si>
  <si>
    <t>5421</t>
  </si>
  <si>
    <t>NT 2,0кг Sensitive Mini Корм сух. для собак мелких и миниат.пород NO GLUTEN с чувств пищев, кролик</t>
  </si>
  <si>
    <t>8059149428222</t>
  </si>
  <si>
    <t>5418</t>
  </si>
  <si>
    <t>NT 2,0кг Sensitive SM&amp;T Корм сух. для собак мелких и миниат.пород NO GLUTEN с чувств пищев. с уткой</t>
  </si>
  <si>
    <t>8059149252384</t>
  </si>
  <si>
    <t>4802</t>
  </si>
  <si>
    <t>NT 2,0кг Sensitive Small&amp;Toy Корм сухой  для собак мелких пород NO GRAIN, форель</t>
  </si>
  <si>
    <t>8059149277752</t>
  </si>
  <si>
    <t>46.45</t>
  </si>
  <si>
    <t>5646</t>
  </si>
  <si>
    <t>NT 2,0кг S&amp;T Light Корм сухой для собак мелких и миниатюрных пород с избыточным весом (индейка)</t>
  </si>
  <si>
    <t>8059149252667</t>
  </si>
  <si>
    <t>5644</t>
  </si>
  <si>
    <t>NT 3,0кг  Medium Puppy and Junior Корм сухой для щенков средних пород из свежей курицей</t>
  </si>
  <si>
    <t>8015699006723</t>
  </si>
  <si>
    <t>4791</t>
  </si>
  <si>
    <t>NT 3,0кг Medium Adult Корм сухой для собак средних пород из свежей курицы с цикорием и спирулиной</t>
  </si>
  <si>
    <t>8015699006754</t>
  </si>
  <si>
    <t>4472</t>
  </si>
  <si>
    <t>NT 3,0кг Medium Adult Корм сухой для собак средних пород с сыровялен ветчиной, рисом</t>
  </si>
  <si>
    <t>8015699006815</t>
  </si>
  <si>
    <t>4792</t>
  </si>
  <si>
    <t>NT 3,0 кг Medium Adult Корм сухой для собак средних пород с тунцом, рисом и морск. водоросл.</t>
  </si>
  <si>
    <t>8015699006839</t>
  </si>
  <si>
    <t>37.78</t>
  </si>
  <si>
    <t>4470</t>
  </si>
  <si>
    <t>NT 3,0кг Medium Adult Корм сухой для собак средних пород с говядиной  цикорием и спирулиной</t>
  </si>
  <si>
    <t>8015699006785</t>
  </si>
  <si>
    <t>5647</t>
  </si>
  <si>
    <t>NT 3,0кг  M&amp;M Light Корм сухой для собак средних и крупных пород с избыточным весом (индейка)</t>
  </si>
  <si>
    <t>8059149252681</t>
  </si>
  <si>
    <t>5654</t>
  </si>
  <si>
    <t>NT 3,0кг  Sensitive Medium&amp;Maxi Adult Корм сухой для собак средних и крупных NO GLUTEN с яйцом</t>
  </si>
  <si>
    <t>8059149428178</t>
  </si>
  <si>
    <t>5422</t>
  </si>
  <si>
    <t>NT 3,0кг  Sensitive Medium&amp;Maxi Adult Корм сухой для собак средних и крупных NO GLUTEN, кролик</t>
  </si>
  <si>
    <t>8059149428192</t>
  </si>
  <si>
    <t>5650</t>
  </si>
  <si>
    <t>NT 3,0кг Sensitive Medium&amp;Maxi Adult Корм сух.для соб.средн. пор. NO GLUTEN с чувств пищев., утка</t>
  </si>
  <si>
    <t>8059149252445</t>
  </si>
  <si>
    <t>4482</t>
  </si>
  <si>
    <t>NT 3,0кгSensitive Medium&amp;Maxi Adult Корм сух.для соб.средн. пор. NO GLUTEN с чувств пищев., лосось</t>
  </si>
  <si>
    <t>8059149252452</t>
  </si>
  <si>
    <t>4484</t>
  </si>
  <si>
    <t>NT 3,0кг Sensitive Medium&amp;Maxi Adult Корм сух.для соб.средн. пор. NO GLUTEN с чувств пищев., ягненок</t>
  </si>
  <si>
    <t>8059149252476</t>
  </si>
  <si>
    <t>5657</t>
  </si>
  <si>
    <t>NT 3,0кг Sensitive Med&amp;Max Adult Корм сухой для собак средних и крупных пород NO GRAIN, форель</t>
  </si>
  <si>
    <t>8059149277776</t>
  </si>
  <si>
    <t>4788</t>
  </si>
  <si>
    <t>NT 7,0кг Small and Toy Корм сухой для собак мелких пород со свежей курицей, рисом, юккой</t>
  </si>
  <si>
    <t>8015699006556</t>
  </si>
  <si>
    <t>4465</t>
  </si>
  <si>
    <t>NT 7,0кг Small and Toy Корм сухой для собак мелких и миниатюрных пород с говядиной с юккой</t>
  </si>
  <si>
    <t>8015699006594</t>
  </si>
  <si>
    <t>91.76</t>
  </si>
  <si>
    <t>4467</t>
  </si>
  <si>
    <t>NT 7,0кг Small &amp; Toy Корм сухой для собак мелких и миниат пород с сыровялен ветчиной, юккой</t>
  </si>
  <si>
    <t>8059149043210</t>
  </si>
  <si>
    <t>98.81</t>
  </si>
  <si>
    <t>5416</t>
  </si>
  <si>
    <t>NT 7,0кг  S&amp;T Light Корм сухой для собак мелких и миниатюрных пород с избыточным весом (индейка)</t>
  </si>
  <si>
    <t>8059149252698</t>
  </si>
  <si>
    <t>4480</t>
  </si>
  <si>
    <t>NT 7,0кг Sensitive SM&amp;T Корм сух. для собак мелких и миниат.пород NO GLUTEN с чувств пищев, ягнен.</t>
  </si>
  <si>
    <t>8059149252506</t>
  </si>
  <si>
    <t>4478</t>
  </si>
  <si>
    <t>NT 7,0кг Sensitive SM&amp;T Корм сух. для собак мелких и миниат.пород NO GLUTEN с чувств пищев с юккой</t>
  </si>
  <si>
    <t>8059149252490</t>
  </si>
  <si>
    <t>5423</t>
  </si>
  <si>
    <t>NT 7,0кг Sensitive Small&amp;Toy Корм сухой  для собак мелких пород NO GRAIN, свинина, юкка  и спирулина</t>
  </si>
  <si>
    <t>8410650273075</t>
  </si>
  <si>
    <t>5645</t>
  </si>
  <si>
    <t>NT 12 кг Medium Adult Корм сухой для собак средних пород из свежей курицы с цикорием и спирулиной</t>
  </si>
  <si>
    <t>8015699006761</t>
  </si>
  <si>
    <t>4473</t>
  </si>
  <si>
    <t>NT 12,0кг Medium Adult Корм сухой для собак средних пород с сыровялен ветчиной, рисом</t>
  </si>
  <si>
    <t>8015699006822</t>
  </si>
  <si>
    <t>4474</t>
  </si>
  <si>
    <t>NT 12  кг Medium Adult Корм сухой для собак средних пород с тунцом, рисом и морск. водоросл.</t>
  </si>
  <si>
    <t>8015699006846</t>
  </si>
  <si>
    <t>4471</t>
  </si>
  <si>
    <t>NT 12 кг Medium Adult Корм сухой для собак средних пород с говядиной  цикорием и спирулиной</t>
  </si>
  <si>
    <t>8015699006792</t>
  </si>
  <si>
    <t>5651</t>
  </si>
  <si>
    <t>NT 12,0кг Sensitive Medium&amp;Maxi Adult Корм сух.для соб.средн. пор. NO GLUTEN с чувств пищев., утка</t>
  </si>
  <si>
    <t>8059149252520</t>
  </si>
  <si>
    <t>4483</t>
  </si>
  <si>
    <t>NT 12,0кг Sensitive Medium&amp;Maxi Adult Корм сух.для соб.средн. пор. NO GLUTEN с чувств пищев., лосось</t>
  </si>
  <si>
    <t>8059149252537</t>
  </si>
  <si>
    <t>4485</t>
  </si>
  <si>
    <t>NT 12,0кг Sensitive Medium&amp;Maxi Adult Корм сух.для соб.средн. пор. NO GLUTEN с чувств пищев.,ягненок</t>
  </si>
  <si>
    <t>8059149252544</t>
  </si>
  <si>
    <t>5417</t>
  </si>
  <si>
    <t>NT 12 кг  M&amp;M Light Корм сухой для собак средних и крупных пород с избыточным весом (индейка)</t>
  </si>
  <si>
    <t>8059149252704</t>
  </si>
  <si>
    <t>4800</t>
  </si>
  <si>
    <t>NT 12,0кг Sensitive Medium&amp;Maxi Adult Корм сухой для собак средних и крупных NO GLUTEN, свинина</t>
  </si>
  <si>
    <t>8059149252551</t>
  </si>
  <si>
    <t>5655</t>
  </si>
  <si>
    <t>NT 12,0кг Sensitive Medium&amp;Maxi Adult Корм сухой для собак средних и крупных NO GLUTEN с яйцом</t>
  </si>
  <si>
    <t>8059149428185</t>
  </si>
  <si>
    <t>5652</t>
  </si>
  <si>
    <t>NT 12,0кг Sensitive Medium&amp;Maxi MATURE Корм сухой для собак средних и крупных NO GLUTEN, лосось</t>
  </si>
  <si>
    <t>8059149252735</t>
  </si>
  <si>
    <t>5419</t>
  </si>
  <si>
    <t>NT 12,0кг Sensitive Medium&amp;Maxi Adult Корм сухой для собак средних и крупных NO GLUTEN, кролик</t>
  </si>
  <si>
    <t>8059149428161</t>
  </si>
  <si>
    <t>4803</t>
  </si>
  <si>
    <t>NT 12,0кг Sensitive Med&amp;Max Adult Корм сухой для собак средних и крупных пород NO GRAIN, форель</t>
  </si>
  <si>
    <t>8059149277783</t>
  </si>
  <si>
    <t>168.57</t>
  </si>
  <si>
    <t xml:space="preserve">    ТМ "LIBRA"</t>
  </si>
  <si>
    <t xml:space="preserve">        Для котов "LIBRA"</t>
  </si>
  <si>
    <t>5787</t>
  </si>
  <si>
    <t>LIBRA CAT 10,0кг URINARY Корм сухой для кошек при мочекаменной болезни с курицей</t>
  </si>
  <si>
    <t>8059149431116</t>
  </si>
  <si>
    <t>5209</t>
  </si>
  <si>
    <t>LIBRA CAT 1,5 кг Корм сухой для стерилизованных кошек с курицей</t>
  </si>
  <si>
    <t>8410650203072</t>
  </si>
  <si>
    <t xml:space="preserve">        Для собак "LIBRA"</t>
  </si>
  <si>
    <t>5786</t>
  </si>
  <si>
    <t>LIBRA DOG 12,0кг Adult Корм сухой для собак всех пород с ягненком</t>
  </si>
  <si>
    <t>8059149431055</t>
  </si>
  <si>
    <t>5674</t>
  </si>
  <si>
    <t>LIBRA DOG 10,0 кг Adult Корм сухой для собак всех пород с ягненком</t>
  </si>
  <si>
    <t>8059149429700</t>
  </si>
  <si>
    <t xml:space="preserve">    ТМ "GLANCE"</t>
  </si>
  <si>
    <t xml:space="preserve">        Для собак "GLANCE"</t>
  </si>
  <si>
    <t>4430</t>
  </si>
  <si>
    <t>Glance 20кг Корм сухой для взрослых собак всех пород с говядиной и овощами</t>
  </si>
  <si>
    <t>4640011982481</t>
  </si>
  <si>
    <t xml:space="preserve">    ТМ "PROBALANCE"</t>
  </si>
  <si>
    <t xml:space="preserve">        Для котов "PROBALANCE"</t>
  </si>
  <si>
    <t>5717</t>
  </si>
  <si>
    <t>ProBalance 85г Immuno Protection корм д/кош c кроликом в соусе (пауч)( кр28)</t>
  </si>
  <si>
    <t>4640011980821</t>
  </si>
  <si>
    <t>5778</t>
  </si>
  <si>
    <t>ProBalance 1,8 кг Sterilized Корм сухой для стерилиз. кошек/кастр. котов утка</t>
  </si>
  <si>
    <t>4640011983266</t>
  </si>
  <si>
    <t>5715</t>
  </si>
  <si>
    <t>ProBalance 85г Immuno Protection корм д/кош c говядиной в соусе (пауч)(кр.28)</t>
  </si>
  <si>
    <t>4640011980838</t>
  </si>
  <si>
    <t>5716</t>
  </si>
  <si>
    <t>ProBalance 85г 1'st Diet корм д/котят c кроликом в желе (пауч)(кр.28)</t>
  </si>
  <si>
    <t>4640011982160</t>
  </si>
  <si>
    <t>5719</t>
  </si>
  <si>
    <t>ProBalance 85г 1'st Diet корм д/котят c телятиной в желе (пауч)(кр 28)</t>
  </si>
  <si>
    <t>4640011981439</t>
  </si>
  <si>
    <t>5714</t>
  </si>
  <si>
    <t>ProBalance 85г Sensitive корм д/кош чувствительное пищеварение (пауч)(кр.28)</t>
  </si>
  <si>
    <t>4640011980814</t>
  </si>
  <si>
    <t>5735</t>
  </si>
  <si>
    <t>ProBalance 85г Active корм д/активных кошек (пауч) (кр.28)</t>
  </si>
  <si>
    <t>4640011980852</t>
  </si>
  <si>
    <t>5713</t>
  </si>
  <si>
    <t>ProBalance 85г Sterilized корм д/стерил кошек и кастрир котов (пауч)(кр.28)</t>
  </si>
  <si>
    <t>4640011980845</t>
  </si>
  <si>
    <t>5483</t>
  </si>
  <si>
    <t>ProBalance 85г  Light Корм консервированный для малоактивных и склонных к избыточному весу кошек</t>
  </si>
  <si>
    <t>4640011983204</t>
  </si>
  <si>
    <t>5482</t>
  </si>
  <si>
    <t>ProBalance 85г Gourmet Diet Корм консервированный для кошек с телятиной и кроликом в желе</t>
  </si>
  <si>
    <t>4640011983150</t>
  </si>
  <si>
    <t>5481</t>
  </si>
  <si>
    <t>ProBalance 85г Gourmet Diet Корм консервированный для кошек с телятиной и ягненком в желе</t>
  </si>
  <si>
    <t>4640011983143</t>
  </si>
  <si>
    <t>3798</t>
  </si>
  <si>
    <t>ProBalance 415г Sensitive корм конс д/кош с чувствительным пищеварением</t>
  </si>
  <si>
    <t>4640011982214</t>
  </si>
  <si>
    <t>3844</t>
  </si>
  <si>
    <t>ProBalance 415г Active корм конс для активных кошек</t>
  </si>
  <si>
    <t>4640011982221</t>
  </si>
  <si>
    <t>3843</t>
  </si>
  <si>
    <t>ProBalance 415г Sterilized корм конс для стерилиз.кошек/кастр. котов</t>
  </si>
  <si>
    <t>4640011982207</t>
  </si>
  <si>
    <t>2876</t>
  </si>
  <si>
    <t>ProBalance 400 гр 1'st Diet Корм сухой  д/котят c цыпленком NEW</t>
  </si>
  <si>
    <t>4640011981453</t>
  </si>
  <si>
    <t>2734</t>
  </si>
  <si>
    <t>ProBalance 400гр Immuno Protection Корм сухой для кошек с курицей и индейкой</t>
  </si>
  <si>
    <t>4607004706523</t>
  </si>
  <si>
    <t>2737</t>
  </si>
  <si>
    <t>ProBalance 400гр HEAR&amp;BEAUTY Красивая шерсть и здоровая кожа, корм сухой д/кош.</t>
  </si>
  <si>
    <t>4607004706547</t>
  </si>
  <si>
    <t>2736</t>
  </si>
  <si>
    <t>ProBalance 400гр  Sensitive Корм сухой  д/кош  с чувствительным пищеварением (курица-рис)</t>
  </si>
  <si>
    <t>4640011981286</t>
  </si>
  <si>
    <t>2738</t>
  </si>
  <si>
    <t>ProBalance 400гр Sterilized Корм сухой для стерилиз.кошек/кастр. котов</t>
  </si>
  <si>
    <t>4640011980241</t>
  </si>
  <si>
    <t>4355</t>
  </si>
  <si>
    <t>ProBalance 400гр Gourmet diet Корм сухой для взрослых кошек с говядиной и ягненком</t>
  </si>
  <si>
    <t>4640011982658</t>
  </si>
  <si>
    <t>4542</t>
  </si>
  <si>
    <t>ProBalance 1,8 кг 1'st Diet Корм сухой для котят с цыпленком</t>
  </si>
  <si>
    <t>4640011982757</t>
  </si>
  <si>
    <t>3254</t>
  </si>
  <si>
    <t>ProBalance 1,8 кг Immuno Protectiion Корм сухой для кошек, курица/индейка</t>
  </si>
  <si>
    <t>4640011981934</t>
  </si>
  <si>
    <t>5484</t>
  </si>
  <si>
    <t>ProBalance 1,8 кг Immuno Protectiion Корм сухой для кошек, лосось</t>
  </si>
  <si>
    <t>4640011983112</t>
  </si>
  <si>
    <t>3255</t>
  </si>
  <si>
    <t>ProBalance 1,8 кг Sensitive Корм сухой для кошек с чувствительным пищеварением  (курица-рис)</t>
  </si>
  <si>
    <t>4640011981941</t>
  </si>
  <si>
    <t>3256</t>
  </si>
  <si>
    <t>ProBalance 1,8 кг Sterilized Корм сухой для стерилиз. кошек/кастр. котов с курицей</t>
  </si>
  <si>
    <t>4640011981958</t>
  </si>
  <si>
    <t>4356</t>
  </si>
  <si>
    <t>ProBalance 1,8 кг Gourmet Diet Корм сухой для кошек с говядиной и ягненком</t>
  </si>
  <si>
    <t>4640011982641</t>
  </si>
  <si>
    <t>5486</t>
  </si>
  <si>
    <t>ProBalance 1.8 кг Gourmet diet Корм сухой для кошек с говядиной и кроликом</t>
  </si>
  <si>
    <t>4640011983136</t>
  </si>
  <si>
    <t>5485</t>
  </si>
  <si>
    <t>ProBalance 1.8 кг  HEAR&amp;BEAUTY Красивая шерсть и здоровая кожа, корм сухой д/кош.</t>
  </si>
  <si>
    <t>4640011983129</t>
  </si>
  <si>
    <t>3038</t>
  </si>
  <si>
    <t>ProBalance 10кг 1 st Diet  корм сух д/котят, цыпленок</t>
  </si>
  <si>
    <t>4640011981828</t>
  </si>
  <si>
    <t>2268</t>
  </si>
  <si>
    <t>ProBalance 10кг Sensitive корм сух д/кош с чувст пищевар,курица/рис</t>
  </si>
  <si>
    <t>4640011981408</t>
  </si>
  <si>
    <t>2248</t>
  </si>
  <si>
    <t>ProBalance 10кг Sterilized Корм сухой для стерилиз. кошек/кастр. котов  курица-рис</t>
  </si>
  <si>
    <t>4640011981316</t>
  </si>
  <si>
    <t>2165</t>
  </si>
  <si>
    <t>ProBalance 10кг Immuno корм д/кошек (курица-индейка)</t>
  </si>
  <si>
    <t>4640011980302</t>
  </si>
  <si>
    <t>2877</t>
  </si>
  <si>
    <t>ProBalance 10кг Immuno корм сух д/кош  лосось</t>
  </si>
  <si>
    <t>4640011981743</t>
  </si>
  <si>
    <t>3949</t>
  </si>
  <si>
    <t>ProBalance 10кг Gourmet diet Корм сухой для взрослых кошек с говядиной и кроликом</t>
  </si>
  <si>
    <t>4640011982122</t>
  </si>
  <si>
    <t>3948</t>
  </si>
  <si>
    <t>ProBalance 10кг Gourmet diet Корм сухой для взрослых кошек с говядиной и ягненком</t>
  </si>
  <si>
    <t>4640011982139</t>
  </si>
  <si>
    <t xml:space="preserve">        Для собак "PROBALANCE"</t>
  </si>
  <si>
    <t>5701</t>
  </si>
  <si>
    <t>ProBalance 85г Puppy Immuno для щенков (пауч) (кр.28)</t>
  </si>
  <si>
    <t>4640011982733</t>
  </si>
  <si>
    <t>5702</t>
  </si>
  <si>
    <t>ProBalance 85г Sensitive корм д/собак чувствительное пищеварение (пауч)(кр.28)</t>
  </si>
  <si>
    <t>4640011982726</t>
  </si>
  <si>
    <t>5700</t>
  </si>
  <si>
    <t>ProBalance 85г Small&amp;Medium для взрослых собак малых и средних пород (пауч)(кр.28)</t>
  </si>
  <si>
    <t>4640011982719</t>
  </si>
  <si>
    <t>2156</t>
  </si>
  <si>
    <t>ProBalance 10кг Immuno Puppies Small&amp;Medium корм д/щенков малых и сред пород</t>
  </si>
  <si>
    <t>4640011980524</t>
  </si>
  <si>
    <t>2157</t>
  </si>
  <si>
    <t>ProBalance 10кг Starter корм д/щенк до 3х мес и собак в период берем и лактации</t>
  </si>
  <si>
    <t>4640011980319</t>
  </si>
  <si>
    <t>2649</t>
  </si>
  <si>
    <t>ProBalance 15кг Immuno  Light корм д/взр собак всех пород</t>
  </si>
  <si>
    <t>4640011981422</t>
  </si>
  <si>
    <t>2155</t>
  </si>
  <si>
    <t>ProBalance 15кг Immuno Small&amp;Medium корм д/взр собак мал и сред пород</t>
  </si>
  <si>
    <t>4640011980234</t>
  </si>
  <si>
    <t>3073</t>
  </si>
  <si>
    <t>ProBalance 15кг Delicate Digestion корм д/взр собак с лососем и рисом</t>
  </si>
  <si>
    <t>4640011981835</t>
  </si>
  <si>
    <t>3234</t>
  </si>
  <si>
    <t>ProBalance 15кг Gourmet diet Корм сухой для взрослых собак с говядиной и кроликом</t>
  </si>
  <si>
    <t>4640011981910</t>
  </si>
  <si>
    <t>3235</t>
  </si>
  <si>
    <t>ProBalance 15кг Gourmet diet Корм сухой для взрослых собак с говядиной и ягненком</t>
  </si>
  <si>
    <t>4640011981903</t>
  </si>
  <si>
    <t>2153</t>
  </si>
  <si>
    <t>ProBalance 15кг Hypoallergenic (чувст пищев) корм д/взр собак всех пород</t>
  </si>
  <si>
    <t>4607004706646</t>
  </si>
  <si>
    <t>5513</t>
  </si>
  <si>
    <t>ProBalance 2 кг Puppies Small&amp;Medium Корм сухой для щенков малых и средних пород</t>
  </si>
  <si>
    <t>4640011983020</t>
  </si>
  <si>
    <t>5517</t>
  </si>
  <si>
    <t>ProBalance 2 кг Starter Корм сухой для щенков до 3-х мес. и собак в период беременности и лактации</t>
  </si>
  <si>
    <t>4640011980326</t>
  </si>
  <si>
    <t>5512</t>
  </si>
  <si>
    <t>ProBalance 2 кг Immuno Mini Корм сухой для взрослых собак миниатюрных пород</t>
  </si>
  <si>
    <t>4640011983013</t>
  </si>
  <si>
    <t>5514</t>
  </si>
  <si>
    <t>ProBalance 2 кг Delicate Digestion корм сухой для взрослых собак с лососем и рисом</t>
  </si>
  <si>
    <t>4640011983082</t>
  </si>
  <si>
    <t xml:space="preserve">    ТМ "PROХВОСТ"</t>
  </si>
  <si>
    <t xml:space="preserve">        Для котов "PROХВОСТ"</t>
  </si>
  <si>
    <t>5777</t>
  </si>
  <si>
    <t>Корм д/кош PROхвост 85гр лосось в соусе</t>
  </si>
  <si>
    <t>4640011983259</t>
  </si>
  <si>
    <t>5712</t>
  </si>
  <si>
    <t>Корм д/кош PROхвост 85гр мясное ассорти  в соусе (пауч)(кр.28)</t>
  </si>
  <si>
    <t>4640011982047</t>
  </si>
  <si>
    <t>5709</t>
  </si>
  <si>
    <t>Корм д/котят PROхвост 85гр цыпленок в соусе (пауч)(кр.28)</t>
  </si>
  <si>
    <t>4640011981668</t>
  </si>
  <si>
    <t>5711</t>
  </si>
  <si>
    <t>Корм д/кош PROхвост 85гр с телятиной/ягненком в желе с овощами (пауч)(кр.28)</t>
  </si>
  <si>
    <t>4640011981637</t>
  </si>
  <si>
    <t>5699</t>
  </si>
  <si>
    <t>Корм д/кош PROхвост 85гр с цыпленком/перепелом в желе с овощами (пауч)(кр.28)</t>
  </si>
  <si>
    <t>4640011981644</t>
  </si>
  <si>
    <t>5696</t>
  </si>
  <si>
    <t>Корм д/кош PROхвост 85гр говядина в соусе (пауч) (кр.28)</t>
  </si>
  <si>
    <t>4640011981590</t>
  </si>
  <si>
    <t>5710</t>
  </si>
  <si>
    <t>Корм д/кош PROхвост 85гр индейка в соусе (пауч)(кр.28)</t>
  </si>
  <si>
    <t>4640011981613</t>
  </si>
  <si>
    <t>5697</t>
  </si>
  <si>
    <t>Корм д/кош PROхвост 85гр кролик в соусе (пауч) (кр.28)</t>
  </si>
  <si>
    <t>4640011981606</t>
  </si>
  <si>
    <t>5698</t>
  </si>
  <si>
    <t>Корм д/кош PROхвост 85гр рыба в соусе (пауч) (кр.28)</t>
  </si>
  <si>
    <t>4640011981620</t>
  </si>
  <si>
    <t>583</t>
  </si>
  <si>
    <t>Корм д/кош PROхвост 415гр курица (консерв)</t>
  </si>
  <si>
    <t>4607004705199</t>
  </si>
  <si>
    <t>582</t>
  </si>
  <si>
    <t>Корм д/кош PROхвост 415гр кролик (консерв)</t>
  </si>
  <si>
    <t>4607004705182</t>
  </si>
  <si>
    <t>584</t>
  </si>
  <si>
    <t>Корм д/кош PROхвост 415гр лосось/форель (консерв)</t>
  </si>
  <si>
    <t>4607004705205</t>
  </si>
  <si>
    <t>585</t>
  </si>
  <si>
    <t>Корм д/кош PROхвост 415гр мясное ассорти (консерв)</t>
  </si>
  <si>
    <t>4607004705175</t>
  </si>
  <si>
    <t>2726</t>
  </si>
  <si>
    <t>Корм д/котят PROхвост 350 гр, цыпленок</t>
  </si>
  <si>
    <t>4640011981576</t>
  </si>
  <si>
    <t>2848</t>
  </si>
  <si>
    <t>Корм д/кош PROхвост 350гр Говядина</t>
  </si>
  <si>
    <t>4640011981545</t>
  </si>
  <si>
    <t>2874</t>
  </si>
  <si>
    <t>Корм д/кош PROхвост 350гр Кролик</t>
  </si>
  <si>
    <t>4640011981569</t>
  </si>
  <si>
    <t>5042</t>
  </si>
  <si>
    <t>Корм д/кош PROхвост 0,8кг Кролик</t>
  </si>
  <si>
    <t>4640011981798</t>
  </si>
  <si>
    <t>1075</t>
  </si>
  <si>
    <t>Корм д/кош PROхвост 10кг Кролик</t>
  </si>
  <si>
    <t>4607004706400</t>
  </si>
  <si>
    <t>1074</t>
  </si>
  <si>
    <t>Корм д/кош PROхвост 10кг Говядина</t>
  </si>
  <si>
    <t>4607004706394</t>
  </si>
  <si>
    <t xml:space="preserve">        Для собак "PROХВОСТ"</t>
  </si>
  <si>
    <t>5776</t>
  </si>
  <si>
    <t>Корм д/соб PROхвост 85гр говядина соус (пауч) (кр.28)</t>
  </si>
  <si>
    <t>4640011981583</t>
  </si>
  <si>
    <t>2236</t>
  </si>
  <si>
    <t>Корм д/соб PROхвост 415гр говядина (консерв)</t>
  </si>
  <si>
    <t>4607004705274</t>
  </si>
  <si>
    <t>2174</t>
  </si>
  <si>
    <t>Корм д/соб PROхвост 500гр Мясное ассорти</t>
  </si>
  <si>
    <t>4640011980296</t>
  </si>
  <si>
    <t>4962</t>
  </si>
  <si>
    <t>Корм д/соб PROхвост 2,5кг Мясное ассорти</t>
  </si>
  <si>
    <t>4607004705304</t>
  </si>
  <si>
    <t>776</t>
  </si>
  <si>
    <t>Корм д/соб PROхвост 13кг Мясное ассорти</t>
  </si>
  <si>
    <t>4607004705311</t>
  </si>
  <si>
    <t>4831</t>
  </si>
  <si>
    <t>Корм д/соб PROхвост 13кг Ягненок</t>
  </si>
  <si>
    <t>4640011982801</t>
  </si>
  <si>
    <t xml:space="preserve">    ТМ "KOTT"</t>
  </si>
  <si>
    <t xml:space="preserve">        Для котов "KOTT"</t>
  </si>
  <si>
    <t>5056</t>
  </si>
  <si>
    <t>Корм для котят ТМ "Kott" 75гр  с курицей в соусе, пауч</t>
  </si>
  <si>
    <t>4620031676829</t>
  </si>
  <si>
    <t>5059</t>
  </si>
  <si>
    <t>Корм для кошек ТМ "Kott" 75гр  с курицей в соусе, пауч</t>
  </si>
  <si>
    <t>4620031676805</t>
  </si>
  <si>
    <t>5058</t>
  </si>
  <si>
    <t>Корм для кошек ТМ "Kott" 75гр  с кроликом в соусе, пауч</t>
  </si>
  <si>
    <t>4620031676799</t>
  </si>
  <si>
    <t>5060</t>
  </si>
  <si>
    <t>Корм для кошек ТМ "Kott" 75гр  с рыбой в соусе, пауч</t>
  </si>
  <si>
    <t>4620031676812</t>
  </si>
  <si>
    <t>5057</t>
  </si>
  <si>
    <t>Корм для кошек ТМ "Kott" 75гр  с говядиной в соусе, пауч</t>
  </si>
  <si>
    <t>4620031676782</t>
  </si>
  <si>
    <t>5505</t>
  </si>
  <si>
    <t>Корм для стерилизованных  кошек ТМ "Kott" 75гр  с курицей в соусе, пауч</t>
  </si>
  <si>
    <t>4620031679530</t>
  </si>
  <si>
    <t>5504</t>
  </si>
  <si>
    <t>Корм для стерилизованных кошек ТМ "Kott" 75гр  с говядиной в соусе, пауч</t>
  </si>
  <si>
    <t>4620031679523</t>
  </si>
  <si>
    <t xml:space="preserve">    ТМ "L'AMOUR"</t>
  </si>
  <si>
    <t xml:space="preserve">        Для котов "L'AMOUR"</t>
  </si>
  <si>
    <t>5061</t>
  </si>
  <si>
    <t>Корм для кошек ТМ "L'AMOUR" 75гр  с говядиной в соусе, пауч</t>
  </si>
  <si>
    <t>4620031676744</t>
  </si>
  <si>
    <t>5063</t>
  </si>
  <si>
    <t>Корм для кошек ТМ "L'AMOUR" 75гр  с курицей в соусе, пауч</t>
  </si>
  <si>
    <t>4620031676768</t>
  </si>
  <si>
    <t>5062</t>
  </si>
  <si>
    <t>Корм для кошек ТМ "L'AMOUR" 75гр  с кроликом в соусе, пауч</t>
  </si>
  <si>
    <t>4620031676751</t>
  </si>
  <si>
    <t>5064</t>
  </si>
  <si>
    <t>Корм для кошек ТМ "L'AMOUR" 75гр  с рыбой в соусе, пауч</t>
  </si>
  <si>
    <t>4620031676775</t>
  </si>
  <si>
    <t xml:space="preserve">    ТМ "ВКУСНАЯ МИСКА"</t>
  </si>
  <si>
    <t xml:space="preserve">    ТМ "KISSA"</t>
  </si>
  <si>
    <t xml:space="preserve">        Для котов "KISSA"</t>
  </si>
  <si>
    <t>5509</t>
  </si>
  <si>
    <t>Корм полнорационный для  котят ТМ "Kissa" 75гр  с курицей в соусе, пауч</t>
  </si>
  <si>
    <t>4620031679431</t>
  </si>
  <si>
    <t>5506</t>
  </si>
  <si>
    <t>Корм полнорационный для  кошек ТМ "Kissa" 75гр  с курицей в соусе, пауч</t>
  </si>
  <si>
    <t>4620031678199</t>
  </si>
  <si>
    <t>5507</t>
  </si>
  <si>
    <t>Корм полнорационный для  кошек ТМ "Kissa" 75гр  с индейкой в соусе, пауч</t>
  </si>
  <si>
    <t>4620031678212</t>
  </si>
  <si>
    <t>5508</t>
  </si>
  <si>
    <t>Корм полнорационный для  кошек ТМ "Kissa" 75гр  с рыбой в соусе, пауч</t>
  </si>
  <si>
    <t>4620031678205</t>
  </si>
  <si>
    <t>5510</t>
  </si>
  <si>
    <t>Корм полнорационный для  кошек ТМ "Kissa" 75гр  с говядиной в соусе, пауч</t>
  </si>
  <si>
    <t>4620031678175</t>
  </si>
  <si>
    <t>5511</t>
  </si>
  <si>
    <t>Корм полнорационный для  кошек ТМ "Kissa" 75гр  с кроликом в соусе, пауч</t>
  </si>
  <si>
    <t>4620031678182</t>
  </si>
  <si>
    <t xml:space="preserve">    ТМ "ЛАПКА"</t>
  </si>
  <si>
    <t xml:space="preserve">        Для котов "ЛАПКА"</t>
  </si>
  <si>
    <t>3317</t>
  </si>
  <si>
    <t>Корм д/кош "Лапка" 85гр с говядиной (пауч)</t>
  </si>
  <si>
    <t>4640011981682</t>
  </si>
  <si>
    <t>3318</t>
  </si>
  <si>
    <t>Корм д/кош "Лапка" 85гр с индейкой (пауч)</t>
  </si>
  <si>
    <t>4640011981705</t>
  </si>
  <si>
    <t>3319</t>
  </si>
  <si>
    <t>Корм д/кош "Лапка" 85гр с кроликом (пауч)</t>
  </si>
  <si>
    <t>4640011981699</t>
  </si>
  <si>
    <t>3320</t>
  </si>
  <si>
    <t>Корм д/кош "Лапка" 85гр с рыбой (пауч)</t>
  </si>
  <si>
    <t>4640011981712</t>
  </si>
  <si>
    <t>ПТИЦЫ И ГРЫЗУНЫ</t>
  </si>
  <si>
    <t xml:space="preserve">    ТМ "PAPA &amp; MAMA PET"</t>
  </si>
  <si>
    <t xml:space="preserve">        Для грызунов "PAPA &amp; MAMA PET"</t>
  </si>
  <si>
    <t>5498</t>
  </si>
  <si>
    <t>Papa&amp;Mama Pet Песок для купания грызунов 1.5 кг.</t>
  </si>
  <si>
    <t>4815070004324</t>
  </si>
  <si>
    <t>5458</t>
  </si>
  <si>
    <t>Papa&amp;Mama Pet Песок для купания шиншилл 1.5 кг.</t>
  </si>
  <si>
    <t>4815070004300</t>
  </si>
  <si>
    <t>5497</t>
  </si>
  <si>
    <t>Papa&amp;Mama Pet Песок для купания шиншилл с тальком 1.5 кг.</t>
  </si>
  <si>
    <t>4815070004317</t>
  </si>
  <si>
    <t xml:space="preserve">        Для птиц "PAPA &amp; MAMA PET"</t>
  </si>
  <si>
    <t>5499</t>
  </si>
  <si>
    <t>Papa&amp;Mama Pet Песок для купания птиц 1.5 кг.</t>
  </si>
  <si>
    <t>4815070004331</t>
  </si>
  <si>
    <t xml:space="preserve">    ТМ "LITTLE ONE" для грызунов</t>
  </si>
  <si>
    <t>4583</t>
  </si>
  <si>
    <t>Little One Корм для карликовых хомячков, 400 г</t>
  </si>
  <si>
    <t>4602533000111</t>
  </si>
  <si>
    <t>2432</t>
  </si>
  <si>
    <t>Little One Корм для хомячков, 400 г</t>
  </si>
  <si>
    <t>4602533781447</t>
  </si>
  <si>
    <t>2460</t>
  </si>
  <si>
    <t>Little One Корм для хомячков, 900 г</t>
  </si>
  <si>
    <t>4602533783533</t>
  </si>
  <si>
    <t>4067</t>
  </si>
  <si>
    <t>Little One Корм для хомячков, 20 кг</t>
  </si>
  <si>
    <t>4602533786169</t>
  </si>
  <si>
    <t>2433</t>
  </si>
  <si>
    <t>Little One Корм для морских свинок, 400 г</t>
  </si>
  <si>
    <t>4602533781430</t>
  </si>
  <si>
    <t>2434</t>
  </si>
  <si>
    <t>Little One Корм для морских свинок, 900 г</t>
  </si>
  <si>
    <t>4602533783540</t>
  </si>
  <si>
    <t>2440</t>
  </si>
  <si>
    <t>Little One Корм для шиншилл, 400 г</t>
  </si>
  <si>
    <t>4602533781485</t>
  </si>
  <si>
    <t>2461</t>
  </si>
  <si>
    <t>Little One Корм для шиншилл, 900 г</t>
  </si>
  <si>
    <t>4602533783595</t>
  </si>
  <si>
    <t>4052</t>
  </si>
  <si>
    <t>Little One Корм для песчанок, 400 г</t>
  </si>
  <si>
    <t>4602533782567</t>
  </si>
  <si>
    <t>2439</t>
  </si>
  <si>
    <t>Little One Корм для крыс, 400 г</t>
  </si>
  <si>
    <t>4602533781454</t>
  </si>
  <si>
    <t>3066</t>
  </si>
  <si>
    <t>Little One Корм для крыс, 900 г</t>
  </si>
  <si>
    <t>4602533783571</t>
  </si>
  <si>
    <t>4098</t>
  </si>
  <si>
    <t>Little One Корм для крыс, 20 кг</t>
  </si>
  <si>
    <t>4602533786206</t>
  </si>
  <si>
    <t>3725</t>
  </si>
  <si>
    <t>Little One Корм для дегу, 400 г</t>
  </si>
  <si>
    <t>4602533785414</t>
  </si>
  <si>
    <t>3067</t>
  </si>
  <si>
    <t>Little One Корм для мышей, 400 г</t>
  </si>
  <si>
    <t>4602533781461</t>
  </si>
  <si>
    <t>2435</t>
  </si>
  <si>
    <t>Little One Корм для кроликов, 400 г</t>
  </si>
  <si>
    <t>4602533781478</t>
  </si>
  <si>
    <t>2436</t>
  </si>
  <si>
    <t>Little One Корм для кроликов, 900 г</t>
  </si>
  <si>
    <t>4602533783557</t>
  </si>
  <si>
    <t>2437</t>
  </si>
  <si>
    <t>Little One ЮНИОР Корм для  кроликов , 400 г</t>
  </si>
  <si>
    <t>4602533781621</t>
  </si>
  <si>
    <t>4584</t>
  </si>
  <si>
    <t>Little One ЮНИОР Корм для  кроликов , 900 г</t>
  </si>
  <si>
    <t>4602533783564</t>
  </si>
  <si>
    <t>2947</t>
  </si>
  <si>
    <t>Little One Палочки для хомяков, крыс, мышей и песчанок с воздушным рисом и орехами, 2х55г</t>
  </si>
  <si>
    <t>4602533784462</t>
  </si>
  <si>
    <t>2945</t>
  </si>
  <si>
    <t>Little One Палочки для хомяков, крыс, мышей и песчанок с фруктами и орехами, 2х60г</t>
  </si>
  <si>
    <t>4602533784417</t>
  </si>
  <si>
    <t>2946</t>
  </si>
  <si>
    <t>Little One Палочки для хомяков, крыс, мышей и песчанок с ягодами, 2х60г</t>
  </si>
  <si>
    <t>4602533784479</t>
  </si>
  <si>
    <t>2949</t>
  </si>
  <si>
    <t>Little One Палочки для морских свинок , кроликов и шиншилл с  травами и цветами, 2х55г</t>
  </si>
  <si>
    <t>4602533784448</t>
  </si>
  <si>
    <t>2951</t>
  </si>
  <si>
    <t>Little One Палочки для морских свинок , кроликов и шиншилл с луговыми травами, 2х55г</t>
  </si>
  <si>
    <t>4602533784455</t>
  </si>
  <si>
    <t>2948</t>
  </si>
  <si>
    <t>Little One Палочки для морских свинок , кроликов и шиншилл с овощами, 2х60г</t>
  </si>
  <si>
    <t>4602533784424</t>
  </si>
  <si>
    <t>2950</t>
  </si>
  <si>
    <t>Little One Палочки для морских свинок , кроликов и шиншилл с фруктами, 2х60г</t>
  </si>
  <si>
    <t>4602533784431</t>
  </si>
  <si>
    <t>4127</t>
  </si>
  <si>
    <t>Little One Корзинка из луговых трав с наполн.,ассорти(пастернак,цукини,морк. и др) 65г</t>
  </si>
  <si>
    <t>4602533785988</t>
  </si>
  <si>
    <t>4128</t>
  </si>
  <si>
    <t>Little One Палочка из луговых трав с топпингом, ассорти(морковь, календула, роза),85г</t>
  </si>
  <si>
    <t>4602533786053</t>
  </si>
  <si>
    <t>2656</t>
  </si>
  <si>
    <t>Little One Воздушные зерна. Лакомство для всех видов грызунов , банка, 100 г</t>
  </si>
  <si>
    <t>4602533781607</t>
  </si>
  <si>
    <t>2655</t>
  </si>
  <si>
    <t>Little One Травяные подушечки. Лакомство для всех видов грызунов, банка, 100 г</t>
  </si>
  <si>
    <t>4602533781614</t>
  </si>
  <si>
    <t>2969</t>
  </si>
  <si>
    <t>Little One Овощная смесь. Лакомство для всех видов грызунов  , банка,  150 г</t>
  </si>
  <si>
    <t>4602533784660</t>
  </si>
  <si>
    <t>2662</t>
  </si>
  <si>
    <t>Little One Витамин С. Лакомство для всех видов грызунов   , банка,  180 г</t>
  </si>
  <si>
    <t>4602533784653</t>
  </si>
  <si>
    <t>2970</t>
  </si>
  <si>
    <t>Little One Сушеная морковь.. Лакомство для всех видов грызунов  , банка, 200 г</t>
  </si>
  <si>
    <t>4602533781584</t>
  </si>
  <si>
    <t>2462</t>
  </si>
  <si>
    <t>Little One Фруктовая смесь. Лакомство для всех видов грызунов  , банка 200 г</t>
  </si>
  <si>
    <t>4602533781591</t>
  </si>
  <si>
    <t>2654</t>
  </si>
  <si>
    <t>Little One Кэроб. Лакомство для всех видов грызунов, банка, 200 г</t>
  </si>
  <si>
    <t>4602533781577</t>
  </si>
  <si>
    <t>2660</t>
  </si>
  <si>
    <t>Little One Плющеный горох. Лакомство для всех видов грызунов  , банка, 230 г</t>
  </si>
  <si>
    <t>4602533782215</t>
  </si>
  <si>
    <t>2659</t>
  </si>
  <si>
    <t>Little One Ягодное ассорти. Лакомство для всех видов грызунов  , банка, 200 г</t>
  </si>
  <si>
    <t>4602533781737</t>
  </si>
  <si>
    <t>2668</t>
  </si>
  <si>
    <t>Little One Пицца с овощами. Лакомство – игрушка для всех видов грызунов, 55 г</t>
  </si>
  <si>
    <t>4602533783724</t>
  </si>
  <si>
    <t>2663</t>
  </si>
  <si>
    <t>Little One Лукошко цветочное. Лакомство – игрушка для всех видов грызунов,  120 г</t>
  </si>
  <si>
    <t>4602533782048</t>
  </si>
  <si>
    <t>2665</t>
  </si>
  <si>
    <t>Little One Туннель малый. Лакомство – игрушка для мышей, хомячков и др., пленка, 120 г</t>
  </si>
  <si>
    <t>4602533782093</t>
  </si>
  <si>
    <t>2666</t>
  </si>
  <si>
    <t>Little One Туннель большой. Лакомство – игрушка для крыс, морских свинок  и др., пленка, 480 г</t>
  </si>
  <si>
    <t>4602533782109</t>
  </si>
  <si>
    <t>3068</t>
  </si>
  <si>
    <t>Little One Мини-кукуруза. Лакомство для всех видов грызунов  , пакет, 130 г</t>
  </si>
  <si>
    <t>4602533783038</t>
  </si>
  <si>
    <t>3891</t>
  </si>
  <si>
    <t>Little One Бисквиты для мелких грызунов с морковью и шпинатом, 5*7г</t>
  </si>
  <si>
    <t>4602533784486</t>
  </si>
  <si>
    <t>2672</t>
  </si>
  <si>
    <t>Little One Зеленая долина. Корм из разнотравья для шиншилл , пакет, 750 г</t>
  </si>
  <si>
    <t>4602533784844</t>
  </si>
  <si>
    <t>2671</t>
  </si>
  <si>
    <t>Little One Зеленая долина. Корм из разнотравья для морских свинок , пакет, 750 г</t>
  </si>
  <si>
    <t>4602533784837</t>
  </si>
  <si>
    <t>3726</t>
  </si>
  <si>
    <t>Little One Зеленая долина. Корм из разнотравья для дегу , пакет 750 г</t>
  </si>
  <si>
    <t>4602533785391</t>
  </si>
  <si>
    <t>2670</t>
  </si>
  <si>
    <t>Little One Зеленая долина. Корм из разнотравья для кроликов  , пакет, 750 г</t>
  </si>
  <si>
    <t>4602533784820</t>
  </si>
  <si>
    <t>4817</t>
  </si>
  <si>
    <t>Little One Зеленая долина. Корм из разнотравья для кроликов, 15 кг</t>
  </si>
  <si>
    <t>4602533786268</t>
  </si>
  <si>
    <t>4708</t>
  </si>
  <si>
    <t>Little One Песок для купания для грызунов, 1 кг</t>
  </si>
  <si>
    <t>4602533782239</t>
  </si>
  <si>
    <t>4293</t>
  </si>
  <si>
    <t>Little One Мучной червь - Лакомство для всеядных грызунов, 70гр</t>
  </si>
  <si>
    <t>4602533786015</t>
  </si>
  <si>
    <t>4294</t>
  </si>
  <si>
    <t>Little One Смесь насекомых - Лакомство для всеядных грызунов, 75гр</t>
  </si>
  <si>
    <t>4602533786039</t>
  </si>
  <si>
    <t>5278</t>
  </si>
  <si>
    <t>Little One Туннель средний. Лакомство-игрушка для морских свинок, крыс и др., 1 шт</t>
  </si>
  <si>
    <t>4260559180141</t>
  </si>
  <si>
    <t>4963</t>
  </si>
  <si>
    <t>Little One Корм для карликовых хомячков, 20 кг</t>
  </si>
  <si>
    <t>4602533000050</t>
  </si>
  <si>
    <t xml:space="preserve">    ТМ "RIO" для птиц</t>
  </si>
  <si>
    <t>5733</t>
  </si>
  <si>
    <t>RIO Веселое колечко. Лакомство-игрушка для волнистых попугаев и экзотов</t>
  </si>
  <si>
    <t>4260559181605</t>
  </si>
  <si>
    <t>5734</t>
  </si>
  <si>
    <t>RIO Веселое колечко для средних попугаев. Лакомство-игрушка для средних попугаев</t>
  </si>
  <si>
    <t>4260559181612</t>
  </si>
  <si>
    <t>5793</t>
  </si>
  <si>
    <t>RIO Корм для ручного вскармливания птенцов, 400 г</t>
  </si>
  <si>
    <t>4602533000128</t>
  </si>
  <si>
    <t>2424</t>
  </si>
  <si>
    <t>RIO Корм для волнистых попугайчиков, пакет 500 г</t>
  </si>
  <si>
    <t>4602533420711</t>
  </si>
  <si>
    <t>2425</t>
  </si>
  <si>
    <t>RIO Корм для Волнистых попугайчиков, 1 кг</t>
  </si>
  <si>
    <t>4602533783441</t>
  </si>
  <si>
    <t>4062</t>
  </si>
  <si>
    <t>RIO Корм для Волнистых попугайчиков, 20 кг</t>
  </si>
  <si>
    <t>4602533786077</t>
  </si>
  <si>
    <t>2426</t>
  </si>
  <si>
    <t>RIO Корм для волнистых попугайчиков, линька,  500 г</t>
  </si>
  <si>
    <t>4602533420728</t>
  </si>
  <si>
    <t>2693</t>
  </si>
  <si>
    <t>RIO Корм для волнистых попугайчиков, линька, 1 кг</t>
  </si>
  <si>
    <t>4602533783458</t>
  </si>
  <si>
    <t>4063</t>
  </si>
  <si>
    <t>RIO Корм для волнистых попугайчиков, линька, 20 кг</t>
  </si>
  <si>
    <t>4602533786084</t>
  </si>
  <si>
    <t>2427</t>
  </si>
  <si>
    <t>RIO Корм для средних попугаев, пакет 500 г</t>
  </si>
  <si>
    <t>4602533781102</t>
  </si>
  <si>
    <t>2694</t>
  </si>
  <si>
    <t>RIO Корм для средних попугаев 1 кг</t>
  </si>
  <si>
    <t>4602533783465</t>
  </si>
  <si>
    <t>2428</t>
  </si>
  <si>
    <t>RIO Корм для средних попугаев в период линьки,  500 г</t>
  </si>
  <si>
    <t>4602533781119</t>
  </si>
  <si>
    <t>2695</t>
  </si>
  <si>
    <t>RIO Корм для средних попугаев в период линьки, 1 кг</t>
  </si>
  <si>
    <t>4602533783472</t>
  </si>
  <si>
    <t>2429</t>
  </si>
  <si>
    <t>RIO Корм для крупных попугаев,  500 г</t>
  </si>
  <si>
    <t>4602533781133</t>
  </si>
  <si>
    <t>3302</t>
  </si>
  <si>
    <t>RIO Корм для крупных попугаев,  1кг</t>
  </si>
  <si>
    <t>4602533783489</t>
  </si>
  <si>
    <t>2457</t>
  </si>
  <si>
    <t>RIO Корм для канареек,  500 г</t>
  </si>
  <si>
    <t>4602533781126</t>
  </si>
  <si>
    <t>4540</t>
  </si>
  <si>
    <t>RIO Корм для канареек,  1кг</t>
  </si>
  <si>
    <t>4602533783496</t>
  </si>
  <si>
    <t>2458</t>
  </si>
  <si>
    <t>RIO Корм для канареек в период линьки,  500 г</t>
  </si>
  <si>
    <t>4602533781409</t>
  </si>
  <si>
    <t>3064</t>
  </si>
  <si>
    <t>RIO Корм для экзотических птиц,  500 г</t>
  </si>
  <si>
    <t>4602533781393</t>
  </si>
  <si>
    <t>3065</t>
  </si>
  <si>
    <t>RIO Корм для лесных птиц, пакет  500 г</t>
  </si>
  <si>
    <t>4602533781416</t>
  </si>
  <si>
    <t>2943</t>
  </si>
  <si>
    <t>RIO Палочки для волнистых попугаев и экзотических птиц с медом, 2х40г</t>
  </si>
  <si>
    <t>4602533784325</t>
  </si>
  <si>
    <t>2942</t>
  </si>
  <si>
    <t>RIO Палочки для волнистых попугаев и экзотических птиц с тропическими фруктами, 2х40г</t>
  </si>
  <si>
    <t>4602533784332</t>
  </si>
  <si>
    <t>3197</t>
  </si>
  <si>
    <t>RIO Палочки для средних попугаев с медом и орехами, 2х75г</t>
  </si>
  <si>
    <t>4602533784363</t>
  </si>
  <si>
    <t>3196</t>
  </si>
  <si>
    <t>RIO Палочки для средних попугаев с тропическими фруктами, 2х75г</t>
  </si>
  <si>
    <t>4602533784356</t>
  </si>
  <si>
    <t>3233</t>
  </si>
  <si>
    <t>RIO Палочки для канареек с медом и полезными семенами, коробка 2х40г</t>
  </si>
  <si>
    <t>4602533784387</t>
  </si>
  <si>
    <t>4064</t>
  </si>
  <si>
    <t>RIO Палочки для канареек с тропическими фруктами, коробка 2х40г</t>
  </si>
  <si>
    <t>4602533786336</t>
  </si>
  <si>
    <t>2944</t>
  </si>
  <si>
    <t>RIO Палочки для всех видов птиц с яйцом и ракушечником, 2х40г</t>
  </si>
  <si>
    <t>4602533784349</t>
  </si>
  <si>
    <t>5215</t>
  </si>
  <si>
    <t>RIO Кость сепии, размер М, 1 шт</t>
  </si>
  <si>
    <t>4260559180035</t>
  </si>
  <si>
    <t>4051</t>
  </si>
  <si>
    <t>RIO Бисквиты для птиц с полезными семенами, 5*7 г</t>
  </si>
  <si>
    <t>4602533784394</t>
  </si>
  <si>
    <t>4065</t>
  </si>
  <si>
    <t>RIO Бисквиты для птиц с лесными ягодами 5*7 г</t>
  </si>
  <si>
    <t>4602533784400</t>
  </si>
  <si>
    <t>4050</t>
  </si>
  <si>
    <t>RIO Кунжут. Лакомство для всех видов птиц, 250 г</t>
  </si>
  <si>
    <t>4602533781720</t>
  </si>
  <si>
    <t>4049</t>
  </si>
  <si>
    <t>RIO Нуг абиссинский. Лакомство для всех видов птиц, 250 г</t>
  </si>
  <si>
    <t>4602533781683</t>
  </si>
  <si>
    <t>2430</t>
  </si>
  <si>
    <t>RIO Сенегальское просо в колосьях, 100 гр</t>
  </si>
  <si>
    <t>4602533782765</t>
  </si>
  <si>
    <t>2431</t>
  </si>
  <si>
    <t>RIO Минеральная смесь для всех видов птиц, 520 г</t>
  </si>
  <si>
    <t>4602533781423</t>
  </si>
  <si>
    <t>4200</t>
  </si>
  <si>
    <t>RIO Гурмэ корм для средних и крупных попугаев, 250 г</t>
  </si>
  <si>
    <t>4602533786497</t>
  </si>
  <si>
    <t>4197</t>
  </si>
  <si>
    <t>RIO Яичный корм для волнистых попугайчиков и других мелких птиц, 250 г</t>
  </si>
  <si>
    <t>4602533786466</t>
  </si>
  <si>
    <t>4198</t>
  </si>
  <si>
    <t>RIO Яичный корм для средних и крупных попугаев, 250 г</t>
  </si>
  <si>
    <t>4602533786473</t>
  </si>
  <si>
    <t>4318</t>
  </si>
  <si>
    <t>RIO Витаминно-минеральные гранулы для волнистых и средних попугаев, 120 г</t>
  </si>
  <si>
    <t>4602533786633</t>
  </si>
  <si>
    <t>4319</t>
  </si>
  <si>
    <t>RIO Витаминно-минеральные гранулы для канареек, экзотов и других мелких птиц, 120 г</t>
  </si>
  <si>
    <t>4602533786640</t>
  </si>
  <si>
    <t>4580</t>
  </si>
  <si>
    <t>RIO Семена луговых трав. Лакомство для всех видов птиц, 240 г</t>
  </si>
  <si>
    <t>4602533000159</t>
  </si>
  <si>
    <t>4581</t>
  </si>
  <si>
    <t>RIO Смесь для стимулирования пения. Лакомство для всех видов птиц, 240 г</t>
  </si>
  <si>
    <t>4602533000173</t>
  </si>
  <si>
    <t>4582</t>
  </si>
  <si>
    <t>RIO Фруктово-ореховая смесь. Лакомство для средних и крупных попугаев, 160 г</t>
  </si>
  <si>
    <t>4602533000197</t>
  </si>
  <si>
    <t>4707</t>
  </si>
  <si>
    <t>RIO Гигиенический песок для птиц, 2 кг</t>
  </si>
  <si>
    <t>4602533783113</t>
  </si>
  <si>
    <t>5501</t>
  </si>
  <si>
    <t>RIO Корм для средних попугаев. Основной рацион, 20 кг</t>
  </si>
  <si>
    <t>4602533786091</t>
  </si>
  <si>
    <t>5248</t>
  </si>
  <si>
    <t>RIO Минеральная палочка для всех видов птиц, 1 шт</t>
  </si>
  <si>
    <t>4260559180134</t>
  </si>
  <si>
    <t>4425</t>
  </si>
  <si>
    <t>RIO Корм для экзотических птиц, 1кг</t>
  </si>
  <si>
    <t>4602533783519</t>
  </si>
  <si>
    <t xml:space="preserve">    ТМ "SUPER BENEK"</t>
  </si>
  <si>
    <t>1933</t>
  </si>
  <si>
    <t>Пыль д/шиншилл Pucek 2л (worek)</t>
  </si>
  <si>
    <t>5905397012061</t>
  </si>
  <si>
    <t xml:space="preserve">    ТМ "BUNNY"</t>
  </si>
  <si>
    <t>4525</t>
  </si>
  <si>
    <t>Bunny сено луговое 500 г. (15 л.)</t>
  </si>
  <si>
    <t>4815070002450</t>
  </si>
  <si>
    <t>4536</t>
  </si>
  <si>
    <t>Bunny сено луговое с календулой 500 г. (15 л.)</t>
  </si>
  <si>
    <t>4815070002467</t>
  </si>
  <si>
    <t>4537</t>
  </si>
  <si>
    <t>Bunny сено луговое с ромашкой 500 г. (15 л.)</t>
  </si>
  <si>
    <t>4815070002474</t>
  </si>
  <si>
    <t>4524</t>
  </si>
  <si>
    <t>Bunny подстилка древесная (из опилок) 1 кг (12 л.)</t>
  </si>
  <si>
    <t>4815070002443</t>
  </si>
  <si>
    <t>НАПОЛНИТЕЛИ ДЛЯ ТУАЛЕТОВ</t>
  </si>
  <si>
    <t xml:space="preserve">    ТМ "КОТУ"</t>
  </si>
  <si>
    <t xml:space="preserve">        Силикагелевые ТМ "КОТУ"</t>
  </si>
  <si>
    <t>5690</t>
  </si>
  <si>
    <t>КОТУ силикагелевый наполнитель Звездная пыль 4 л. (1,5 кг.)</t>
  </si>
  <si>
    <t>4815070004430</t>
  </si>
  <si>
    <t>4930</t>
  </si>
  <si>
    <t>КОТУ силикагелевый наполнитель 4 л. (1,5 кг.)</t>
  </si>
  <si>
    <t>4815070001798</t>
  </si>
  <si>
    <t>4932</t>
  </si>
  <si>
    <t>КОТУ силикагелевый наполнитель Лаванда 4 л. (1,5 кг.)</t>
  </si>
  <si>
    <t>4815070001804</t>
  </si>
  <si>
    <t>4931</t>
  </si>
  <si>
    <t>КОТУ силикагелевый наполнитель 8 л. (3 кг.)</t>
  </si>
  <si>
    <t>4815070001811</t>
  </si>
  <si>
    <t>4329</t>
  </si>
  <si>
    <t>КОТУ силикагелевый наполнитель Лаванда 8 л. (3 кг.)</t>
  </si>
  <si>
    <t>4815070001828</t>
  </si>
  <si>
    <t xml:space="preserve">        Соевые (Тофу) ТМ "КОТУ"</t>
  </si>
  <si>
    <t>4925</t>
  </si>
  <si>
    <t>КОТУ наполнитель TOFU "Природный GREEN" 6л (2,5кг)</t>
  </si>
  <si>
    <t>4815070002757</t>
  </si>
  <si>
    <t>4924</t>
  </si>
  <si>
    <t>КОТУ наполнитель TOFU "Радужный MIX" 6л (2,5кг)</t>
  </si>
  <si>
    <t>4815070002795</t>
  </si>
  <si>
    <t>4841</t>
  </si>
  <si>
    <t>КОТУ наполнитель TOFU "Натуральный IVORY" 6л (2,5кг)</t>
  </si>
  <si>
    <t>4815070002788</t>
  </si>
  <si>
    <t>4927</t>
  </si>
  <si>
    <t>КОТУ наполнитель TOFU "Гламурный PINK" 6л (2,5кг)</t>
  </si>
  <si>
    <t>4815070002771</t>
  </si>
  <si>
    <t>5247</t>
  </si>
  <si>
    <t>КОТУ наполнитель TOFU "Натуральный" 10л (4кг)</t>
  </si>
  <si>
    <t>4815070003358</t>
  </si>
  <si>
    <t>5246</t>
  </si>
  <si>
    <t>КОТУ наполнитель TOFU "Природный GREEN"10л (4кг)</t>
  </si>
  <si>
    <t>4815070003341</t>
  </si>
  <si>
    <t xml:space="preserve">        Древесные ТМ "КОТУ"</t>
  </si>
  <si>
    <t>4232</t>
  </si>
  <si>
    <t>КОТУ древесный наполнитель Хвойный 6 л. (2,35 кг.)</t>
  </si>
  <si>
    <t>4815070001859</t>
  </si>
  <si>
    <t>4233</t>
  </si>
  <si>
    <t>КОТУ древесный наполнитель Хвойный 12 л. (4,7 кг.)</t>
  </si>
  <si>
    <t>4815070001866</t>
  </si>
  <si>
    <t>4234</t>
  </si>
  <si>
    <t>КОТУ древесный наполнитель Хвойный 30 л. (15 кг.)</t>
  </si>
  <si>
    <t>4815070001873</t>
  </si>
  <si>
    <t xml:space="preserve">        Минеральные ТМ "КОТУ"</t>
  </si>
  <si>
    <t>5274</t>
  </si>
  <si>
    <t>КОТУ наполнитель впитывающий 3,5 кг, 4,2 л.</t>
  </si>
  <si>
    <t>4815070003495</t>
  </si>
  <si>
    <t>5273</t>
  </si>
  <si>
    <t>КОТУ наполнитель комкующийся 7,5 кг, 9,2 л.</t>
  </si>
  <si>
    <t>4815070003464</t>
  </si>
  <si>
    <t>5272</t>
  </si>
  <si>
    <t>КОТУ наполнитель комкующийся 3,5 кг, 4,2 л.</t>
  </si>
  <si>
    <t>4815070003457</t>
  </si>
  <si>
    <t>5277</t>
  </si>
  <si>
    <t>КОТУ наполнитель комкующийся лаванда 3,5 кг, 4,2 л</t>
  </si>
  <si>
    <t>4815070003471</t>
  </si>
  <si>
    <t>5275</t>
  </si>
  <si>
    <t>КОТУ наполнитель впитывающий 7,5 кг, 9,2 л.</t>
  </si>
  <si>
    <t>4815070003501</t>
  </si>
  <si>
    <t>5279</t>
  </si>
  <si>
    <t>КОТУ наполнитель комкующийся лаванда 7,5 кг, 9,2 л.</t>
  </si>
  <si>
    <t>4815070003488</t>
  </si>
  <si>
    <t xml:space="preserve">        Кукурузные ТМ "SUPER BENEK"</t>
  </si>
  <si>
    <t>1899</t>
  </si>
  <si>
    <t>Нап д/туал SB 7л Corn Cat</t>
  </si>
  <si>
    <t>5905397013822</t>
  </si>
  <si>
    <t>1972</t>
  </si>
  <si>
    <t>Нап д/туал SB 7л Corn Cat  Морской бриз</t>
  </si>
  <si>
    <t>5905397016793</t>
  </si>
  <si>
    <t>1974</t>
  </si>
  <si>
    <t>Нап д/туал SB 7л Corn Cat  Свежая трава</t>
  </si>
  <si>
    <t>5905397016809</t>
  </si>
  <si>
    <t>2964</t>
  </si>
  <si>
    <t>Нап д/туал SB 7л Corn Cat Golden</t>
  </si>
  <si>
    <t>5905397018049</t>
  </si>
  <si>
    <t>4456</t>
  </si>
  <si>
    <t>Нап д/туал SB 7л Corn Cat Ультра(низкий расход) Натуральный</t>
  </si>
  <si>
    <t>5905397020974</t>
  </si>
  <si>
    <t>4457</t>
  </si>
  <si>
    <t>Нап д/туал SB 7л Corn Cat Ультра(низкий расход)  Морской бриз</t>
  </si>
  <si>
    <t>5905397020981</t>
  </si>
  <si>
    <t>4458</t>
  </si>
  <si>
    <t>Нап д/туал SB 7л Corn Cat Ультра(низкий расход) Свежая трава</t>
  </si>
  <si>
    <t>5905397020998</t>
  </si>
  <si>
    <t>3000</t>
  </si>
  <si>
    <t>Нап д/туал SB 14л Corn Cat</t>
  </si>
  <si>
    <t>5905397017813</t>
  </si>
  <si>
    <t>3522</t>
  </si>
  <si>
    <t>Нап д/туал SB 14л Corn Cat Морской бриз</t>
  </si>
  <si>
    <t>5905397019114</t>
  </si>
  <si>
    <t>3523</t>
  </si>
  <si>
    <t>Нап д/туал SB 14л Corn Cat Свежая трава</t>
  </si>
  <si>
    <t>5905397019107</t>
  </si>
  <si>
    <t>3118</t>
  </si>
  <si>
    <t>Нап д/туал SB 25L Corn Cat</t>
  </si>
  <si>
    <t>5905397017684</t>
  </si>
  <si>
    <t>3525</t>
  </si>
  <si>
    <t>Нап д/туал SB 25L Corn Cat Морской бриз</t>
  </si>
  <si>
    <t>5905397019121</t>
  </si>
  <si>
    <t>3524</t>
  </si>
  <si>
    <t>Нап д/туал SB 25L Corn Cat Свежая трава</t>
  </si>
  <si>
    <t>5905397018742</t>
  </si>
  <si>
    <t>4459</t>
  </si>
  <si>
    <t>Нап д/туал SB 35L (22кг) Corn Cat</t>
  </si>
  <si>
    <t>5905397022510</t>
  </si>
  <si>
    <t xml:space="preserve">        Бентонитовые ТМ "SUPER BENEK"</t>
  </si>
  <si>
    <t>22</t>
  </si>
  <si>
    <t>Нап д/туал SB 5л Натуральный</t>
  </si>
  <si>
    <t>5905397010012</t>
  </si>
  <si>
    <t>13</t>
  </si>
  <si>
    <t>Нап д/туал SB 5л Лаванда</t>
  </si>
  <si>
    <t>5905397010074</t>
  </si>
  <si>
    <t>14</t>
  </si>
  <si>
    <t>Нап д/туал SB 5л Зеленый лес</t>
  </si>
  <si>
    <t>5905397010029</t>
  </si>
  <si>
    <t>19</t>
  </si>
  <si>
    <t>Нап д/туал SB 5л Компакт</t>
  </si>
  <si>
    <t>5905397010036</t>
  </si>
  <si>
    <t>20</t>
  </si>
  <si>
    <t>Нап д/туал SB 5л Компакт Лаванда</t>
  </si>
  <si>
    <t>5905397010975</t>
  </si>
  <si>
    <t>4</t>
  </si>
  <si>
    <t>Нап д/туал SB 10л Натуральный</t>
  </si>
  <si>
    <t>5905397010111</t>
  </si>
  <si>
    <t>5</t>
  </si>
  <si>
    <t>Нап д/туал SB 10л Лаванда</t>
  </si>
  <si>
    <t>5905397010135</t>
  </si>
  <si>
    <t>6</t>
  </si>
  <si>
    <t>Нап д/туал SB 10л Зеленый лес</t>
  </si>
  <si>
    <t>5905397010128</t>
  </si>
  <si>
    <t>1</t>
  </si>
  <si>
    <t>Нап д/туал SB 10л Компакт</t>
  </si>
  <si>
    <t>5905397010142</t>
  </si>
  <si>
    <t>2</t>
  </si>
  <si>
    <t>Нап д/туал SB 10л Компакт Лаванда</t>
  </si>
  <si>
    <t>5905397011095</t>
  </si>
  <si>
    <t>3466</t>
  </si>
  <si>
    <t>Нап д/туал SB 10л Компакт Цитрусовая Свежесть</t>
  </si>
  <si>
    <t>5905397018612</t>
  </si>
  <si>
    <t>5500</t>
  </si>
  <si>
    <t>Нап д/туал SB 10л  с активированным углем</t>
  </si>
  <si>
    <t>5905397022015</t>
  </si>
  <si>
    <t>2845</t>
  </si>
  <si>
    <t>Нап д/туал SB 25L Натуральный</t>
  </si>
  <si>
    <t>5905397010715</t>
  </si>
  <si>
    <t>2865</t>
  </si>
  <si>
    <t>Нап д/туал SB 25L Лаванда</t>
  </si>
  <si>
    <t>5905397010739</t>
  </si>
  <si>
    <t>2977</t>
  </si>
  <si>
    <t>Нап д/туал SB 25L  Зеленый лес</t>
  </si>
  <si>
    <t>5905397010722</t>
  </si>
  <si>
    <t>2853</t>
  </si>
  <si>
    <t>Нап д/туал SB 25L Компакт</t>
  </si>
  <si>
    <t>5905397010746</t>
  </si>
  <si>
    <t>2867</t>
  </si>
  <si>
    <t>Нап д/туал SB 25L Компакт Лаванда</t>
  </si>
  <si>
    <t>5905397017608</t>
  </si>
  <si>
    <t>2954</t>
  </si>
  <si>
    <t>Нап д/туал  Canadian Cat 10л  С запахом лаванды</t>
  </si>
  <si>
    <t>5905397018018</t>
  </si>
  <si>
    <t>2956</t>
  </si>
  <si>
    <t>Нап д/туал  Canadian Cat 10л   Натуральный</t>
  </si>
  <si>
    <t>5905397018025</t>
  </si>
  <si>
    <t>ВЕТЕРИНАРНЫЕ ПРЕПАРАТЫ</t>
  </si>
  <si>
    <t xml:space="preserve">    Препараты (Не требующие ветеринарную лицензию)</t>
  </si>
  <si>
    <t xml:space="preserve">        ТМ "Чистотел Био"</t>
  </si>
  <si>
    <t>3125</t>
  </si>
  <si>
    <t>C511 Чистотел БИО с лавандой Капли для кошек и мелких собак</t>
  </si>
  <si>
    <t>4607092074450</t>
  </si>
  <si>
    <t>3126</t>
  </si>
  <si>
    <t>C513 Чистотел БИО с лавандой Ошейник для кошек и мелких собак</t>
  </si>
  <si>
    <t>4607092074474</t>
  </si>
  <si>
    <t>3127</t>
  </si>
  <si>
    <t>C514 Чистотел БИО с лавандой Ошейник для средних и крупных собак</t>
  </si>
  <si>
    <t>4607092074481</t>
  </si>
  <si>
    <t xml:space="preserve">        Успокаивающие средства</t>
  </si>
  <si>
    <t>5640</t>
  </si>
  <si>
    <t>Экспресс Успокоин таблетки для собак мелких пород, 6 табл.</t>
  </si>
  <si>
    <t>4607086630686</t>
  </si>
  <si>
    <t>5639</t>
  </si>
  <si>
    <t>Экспресс Успокоин таблетки для кошек, 6 табл.</t>
  </si>
  <si>
    <t>4607086630679</t>
  </si>
  <si>
    <t>5638</t>
  </si>
  <si>
    <t>Экспресс Успокоин таблетки для кошек, 2 табл.</t>
  </si>
  <si>
    <t>4607086630662</t>
  </si>
  <si>
    <t>3796</t>
  </si>
  <si>
    <t>X107 Релаксивет Суспензия успокоительная 25мл</t>
  </si>
  <si>
    <t>4607092076270</t>
  </si>
  <si>
    <t>3454</t>
  </si>
  <si>
    <t>X103 Релаксивет фитокапли успокоительные 10мл</t>
  </si>
  <si>
    <t>4607092075228</t>
  </si>
  <si>
    <t>3797</t>
  </si>
  <si>
    <t>X108 Релаксивет таблетки успокоительные 10 таб.</t>
  </si>
  <si>
    <t>4607092076287</t>
  </si>
  <si>
    <t>3456</t>
  </si>
  <si>
    <t>X106 Релаксивет спрей успокоительный</t>
  </si>
  <si>
    <t>4607092075259</t>
  </si>
  <si>
    <t>3451</t>
  </si>
  <si>
    <t>X105 Релаксивет спот-он успокоительный</t>
  </si>
  <si>
    <t>4607092075242</t>
  </si>
  <si>
    <t>3455</t>
  </si>
  <si>
    <t>X104 Релаксивет ошейник успокоительный</t>
  </si>
  <si>
    <t>4607092075235</t>
  </si>
  <si>
    <t xml:space="preserve">        Прочие средства</t>
  </si>
  <si>
    <t>3457</t>
  </si>
  <si>
    <t>D104 CitoDerm Шампунь дерматологический 200мл</t>
  </si>
  <si>
    <t>4607092075020</t>
  </si>
  <si>
    <t>3474</t>
  </si>
  <si>
    <t>D105 CitoDerm Шампунь от перхоти 200мл</t>
  </si>
  <si>
    <t>4607092075037</t>
  </si>
  <si>
    <t>2827</t>
  </si>
  <si>
    <t>Деготь берестовый 100 мл.</t>
  </si>
  <si>
    <t>4607029074911</t>
  </si>
  <si>
    <t>3458</t>
  </si>
  <si>
    <t>D106 CitoDerm Шампунь от аллергии и зуда 200мл</t>
  </si>
  <si>
    <t>4607092075013</t>
  </si>
  <si>
    <t>3478</t>
  </si>
  <si>
    <t>D107 CitoDerm Мыло дерматологическое 100г</t>
  </si>
  <si>
    <t>4607092075525</t>
  </si>
  <si>
    <t>4061</t>
  </si>
  <si>
    <t>D111 CitoDerm Шампунь лечебный с хлоргексидином 200мл</t>
  </si>
  <si>
    <t>4607092076812</t>
  </si>
  <si>
    <t>4181</t>
  </si>
  <si>
    <t>D114 CitoDerm Капли ушные противогрибковые +</t>
  </si>
  <si>
    <t>4607092077444</t>
  </si>
  <si>
    <t>4165</t>
  </si>
  <si>
    <t>D113 CitoDerm Капли ушные комплексные</t>
  </si>
  <si>
    <t>4607092077390</t>
  </si>
  <si>
    <t>5622</t>
  </si>
  <si>
    <t>Кубавет Д, 100 мл (антисептическое ранозаживляющее ср-во)</t>
  </si>
  <si>
    <t>4607029077479</t>
  </si>
  <si>
    <t xml:space="preserve">    Ветеринарные препараты (С Лицензией)</t>
  </si>
  <si>
    <t xml:space="preserve">        Препараты от внутренних паразитов</t>
  </si>
  <si>
    <t>5789</t>
  </si>
  <si>
    <t>E300 Гельминтал  Мини Табс для щенков и котят, 10 таб.</t>
  </si>
  <si>
    <t>4610117792734</t>
  </si>
  <si>
    <t>5607</t>
  </si>
  <si>
    <t>Вермидин таблетки для кошек (2 табл.)</t>
  </si>
  <si>
    <t>4607086630037</t>
  </si>
  <si>
    <t>5608</t>
  </si>
  <si>
    <t>Вермидин таблетки для собак</t>
  </si>
  <si>
    <t>4607086630013</t>
  </si>
  <si>
    <t>5624</t>
  </si>
  <si>
    <t>Празител Особый суспензия для кошек и котят, 10 мл</t>
  </si>
  <si>
    <t>4607086630570</t>
  </si>
  <si>
    <t>5629</t>
  </si>
  <si>
    <t>Празител суспензия для котят и кошек, 15 мл</t>
  </si>
  <si>
    <t>4607086630341</t>
  </si>
  <si>
    <t>5631</t>
  </si>
  <si>
    <t>Празител таблетки для котят и щенков, 2 табл.</t>
  </si>
  <si>
    <t>СКИДКА 10%</t>
  </si>
  <si>
    <t>4607086630310</t>
  </si>
  <si>
    <t>5623</t>
  </si>
  <si>
    <t>Празител таблетки для кошек (2 табл.)</t>
  </si>
  <si>
    <t>4607086630303</t>
  </si>
  <si>
    <t>5630</t>
  </si>
  <si>
    <t>Празител суспензия для щенков и собак мелких пород, 20 мл</t>
  </si>
  <si>
    <t>4607086630358</t>
  </si>
  <si>
    <t>5625</t>
  </si>
  <si>
    <t>Празител Особый суспензия для собак до 5 кг, 10 мл</t>
  </si>
  <si>
    <t>4607086630587</t>
  </si>
  <si>
    <t>5626</t>
  </si>
  <si>
    <t>Празител плюс суспензия для собак средних и крупных пород, 10 мл</t>
  </si>
  <si>
    <t>4607086630365</t>
  </si>
  <si>
    <t>5627</t>
  </si>
  <si>
    <t>Празител плюс таблетки для собак с массой тела до 20 кг (2 табл.)</t>
  </si>
  <si>
    <t>4607086630327</t>
  </si>
  <si>
    <t>5628</t>
  </si>
  <si>
    <t>Празител плюс таблетки для собак с массой тела от 20 кг (6 табл.)</t>
  </si>
  <si>
    <t>4607086630334</t>
  </si>
  <si>
    <t>2044</t>
  </si>
  <si>
    <t>C101 Чистотел Глистогон таблетки  для кошек и собак 6шт</t>
  </si>
  <si>
    <t>4607092071107</t>
  </si>
  <si>
    <t>869</t>
  </si>
  <si>
    <t>C102 Чистотел антигельминтная суспензия для кошек 5мл.</t>
  </si>
  <si>
    <t>4607092072395</t>
  </si>
  <si>
    <t>870</t>
  </si>
  <si>
    <t>C103 Чистотел Плюс антигельминтная суспензия для собак 7мл.</t>
  </si>
  <si>
    <t>4607092072388</t>
  </si>
  <si>
    <t>968</t>
  </si>
  <si>
    <t>C104 Чистотел антигельминтная суспензия для щенков и котят 3мл.</t>
  </si>
  <si>
    <t>4607092072401</t>
  </si>
  <si>
    <t>2722</t>
  </si>
  <si>
    <t>C105 Чистотел антигельминтная суспензия для мелких собак  5мл.</t>
  </si>
  <si>
    <t>4607092074061</t>
  </si>
  <si>
    <t>1541</t>
  </si>
  <si>
    <t>E101 Гельминтал К spot-on для кошек до 4кг, 1 шт.</t>
  </si>
  <si>
    <t>4607092073453</t>
  </si>
  <si>
    <t>1971</t>
  </si>
  <si>
    <t>E106 Гельминтал К spot-on для кошек 4-10кг, 1 шт.</t>
  </si>
  <si>
    <t>4607092073729</t>
  </si>
  <si>
    <t>2880</t>
  </si>
  <si>
    <t>E107 Гельминтал С spot-on для щенков и собак до 10 кг</t>
  </si>
  <si>
    <t>4607092074306</t>
  </si>
  <si>
    <t>2879</t>
  </si>
  <si>
    <t>E108 Гельминтал С spot-on для собак более 10 кг</t>
  </si>
  <si>
    <t>4607092074313</t>
  </si>
  <si>
    <t>5102</t>
  </si>
  <si>
    <t>E111  Гельминтал К Spot-on Капли для кошек до 4кг, 3 шт.</t>
  </si>
  <si>
    <t>4610117790716</t>
  </si>
  <si>
    <t>5103</t>
  </si>
  <si>
    <t>E116  Гельминтал К Spot-on Капли для кошек до 4-10кг, 3 шт.</t>
  </si>
  <si>
    <t>4610117790723</t>
  </si>
  <si>
    <t>4539</t>
  </si>
  <si>
    <t>E200  Гельминтал Мини Сироп для щенков и котят</t>
  </si>
  <si>
    <t>4607092078366</t>
  </si>
  <si>
    <t>2718</t>
  </si>
  <si>
    <t>E201  Гельминтал Сироп для кошек более 4 кг,  5мл</t>
  </si>
  <si>
    <t>4607092074054</t>
  </si>
  <si>
    <t>2721</t>
  </si>
  <si>
    <t>E202  Гельминтал Сироп для  собак более 10 кг, 5мл</t>
  </si>
  <si>
    <t>4607092074030</t>
  </si>
  <si>
    <t>2720</t>
  </si>
  <si>
    <t>E203  Гельминтал Сироп для котят и кошек менее 4 кг, 5мл</t>
  </si>
  <si>
    <t>4607092074023</t>
  </si>
  <si>
    <t>2719</t>
  </si>
  <si>
    <t>E204 Гельминтал Сироп для  щенков и собак менее 10 кг, 5мл</t>
  </si>
  <si>
    <t>4607092074047</t>
  </si>
  <si>
    <t>4184</t>
  </si>
  <si>
    <t>E301 Гельминтал Т для котят и кошек менее 4кг</t>
  </si>
  <si>
    <t>4607092074078</t>
  </si>
  <si>
    <t>4182</t>
  </si>
  <si>
    <t>E302 Гельминтал Т для кошек более 4кг</t>
  </si>
  <si>
    <t>4607092074085</t>
  </si>
  <si>
    <t>4183</t>
  </si>
  <si>
    <t>E303 Гельминтал Т для щенков и собак менее 10кг</t>
  </si>
  <si>
    <t>4607092074092</t>
  </si>
  <si>
    <t>4166</t>
  </si>
  <si>
    <t>E304 Гельминтал Т для собак более 10кг</t>
  </si>
  <si>
    <t>4607092074108</t>
  </si>
  <si>
    <t xml:space="preserve">        Препараты от внешних паразитов</t>
  </si>
  <si>
    <t>5817</t>
  </si>
  <si>
    <t>N207 Инсектал Комбо Капли для собак 40-60кг</t>
  </si>
  <si>
    <t>4610117791898</t>
  </si>
  <si>
    <t>5680</t>
  </si>
  <si>
    <t>ФОРСЕКТО капли от внешних паразитов для кошек 2 до 4 кг 2х0,6мл</t>
  </si>
  <si>
    <t>СКИДКА 7%</t>
  </si>
  <si>
    <t>4607086631119</t>
  </si>
  <si>
    <t>5818</t>
  </si>
  <si>
    <t>R449  Rolf Club 3D Ушные капли, 10 мл</t>
  </si>
  <si>
    <t>4610117791959</t>
  </si>
  <si>
    <t>5681</t>
  </si>
  <si>
    <t>ФОРСЕКТО капли от внешних паразитов для кошек от 4 до 6 кг2х0,9мл</t>
  </si>
  <si>
    <t>4607086631126</t>
  </si>
  <si>
    <t>5682</t>
  </si>
  <si>
    <t>ФОРСЕКТО капли от внешних паразитов для собак и щенков от 2,5 до 5 кг2х0,5 мл</t>
  </si>
  <si>
    <t>4607086631133</t>
  </si>
  <si>
    <t>5683</t>
  </si>
  <si>
    <t>ФОРСЕКТО капли от внешних паразитов для для собак и щенков от 5 до 10 кг2х1мл</t>
  </si>
  <si>
    <t>4607086631140</t>
  </si>
  <si>
    <t>5684</t>
  </si>
  <si>
    <t>ФОРСЕКТО капли от внешних паразитов для собак и щенков от 10 до 20 кг2х2мл</t>
  </si>
  <si>
    <t>4607086631157</t>
  </si>
  <si>
    <t>5685</t>
  </si>
  <si>
    <t>ФОРСЕКТО капли от внешних паразитов для собак и щенков от 20 до 30 кг2х3мл</t>
  </si>
  <si>
    <t>4607086631164</t>
  </si>
  <si>
    <t>5686</t>
  </si>
  <si>
    <t>ФОРСЕКТО капли от внешних паразитов для собак от 30 до 40 кг2х4мл</t>
  </si>
  <si>
    <t>4607086631171</t>
  </si>
  <si>
    <t>5606</t>
  </si>
  <si>
    <t>БлохНэт спрей, 125 мл</t>
  </si>
  <si>
    <t>4607086630761</t>
  </si>
  <si>
    <t>5605</t>
  </si>
  <si>
    <t>БлохНэт max капли для кошек, 1 мл</t>
  </si>
  <si>
    <t>4607086630372</t>
  </si>
  <si>
    <t>5603</t>
  </si>
  <si>
    <t>БлохНэт max капли для собак с массой тела до 10 кг, 1 мл</t>
  </si>
  <si>
    <t>4607086630389</t>
  </si>
  <si>
    <t>5604</t>
  </si>
  <si>
    <t>БлохНэт max капли для собак с массой тела от 10 до 20 кг, 2 мл</t>
  </si>
  <si>
    <t>4607086630396</t>
  </si>
  <si>
    <t>5601</t>
  </si>
  <si>
    <t>БлохНэт max капли для собак от 20 до 30 кг, 1мл</t>
  </si>
  <si>
    <t>4607086630402</t>
  </si>
  <si>
    <t>5602</t>
  </si>
  <si>
    <t>БлохНэт max капли для собак от 30 до 40 кг, 4 мл</t>
  </si>
  <si>
    <t>4607086630419</t>
  </si>
  <si>
    <t>842</t>
  </si>
  <si>
    <t>R401 Rolf Club 3D Капли д/кошек до 4кг от клещей и блох., 1 шт.</t>
  </si>
  <si>
    <t>4607092071862</t>
  </si>
  <si>
    <t>844</t>
  </si>
  <si>
    <t>R402 Rolf Club 3D Капли д/собак до 4кг от клещей и блох., 1 шт.</t>
  </si>
  <si>
    <t>4607092071824</t>
  </si>
  <si>
    <t>845</t>
  </si>
  <si>
    <t>R403 Rolf Club 3D Капли д/собак 4-10кг от клещей и блох., 1 шт.</t>
  </si>
  <si>
    <t>4607092071831</t>
  </si>
  <si>
    <t>846</t>
  </si>
  <si>
    <t>R404 Rolf Club 3D Капли д/собак 10-20кг от клещей и блох., 1 шт.</t>
  </si>
  <si>
    <t>4607092071848</t>
  </si>
  <si>
    <t>847</t>
  </si>
  <si>
    <t>R405 Rolf Club 3D Капли д/собак 20-40кг от клещей и блох., 1 шт.</t>
  </si>
  <si>
    <t>4607092071855</t>
  </si>
  <si>
    <t>864</t>
  </si>
  <si>
    <t>R421 Rolf Club  3D Спрей от клещей и блох д/кошек 200мл.</t>
  </si>
  <si>
    <t>4607092072029</t>
  </si>
  <si>
    <t>865</t>
  </si>
  <si>
    <t>R422 Rolf Club  3D Спрей от клещей и блох д/собак 200мл.</t>
  </si>
  <si>
    <t>4607092072012</t>
  </si>
  <si>
    <t>866</t>
  </si>
  <si>
    <t>R423 Rolf Club Удалитель клещей</t>
  </si>
  <si>
    <t>4607092072500</t>
  </si>
  <si>
    <t>848</t>
  </si>
  <si>
    <t>R424 Rolf Club 3D Капли д/собак  40-60кг от клещей и блох., 1 шт.</t>
  </si>
  <si>
    <t>4607092072586</t>
  </si>
  <si>
    <t>843</t>
  </si>
  <si>
    <t>R425 Rolf Club 3D Капли д/кошек более 4кг от клещей и блох., 1 шт.</t>
  </si>
  <si>
    <t>4607092072579</t>
  </si>
  <si>
    <t>3479</t>
  </si>
  <si>
    <t>R426 Rolf Club 3D Капли  от клещей и блох д/кошек от 8 до 15кг, 1 шт.</t>
  </si>
  <si>
    <t>4607092075303</t>
  </si>
  <si>
    <t>2864</t>
  </si>
  <si>
    <t>R432 Rolf Club 3D Ошейник от клещей и блох для кошек</t>
  </si>
  <si>
    <t>4607092071602</t>
  </si>
  <si>
    <t>2492</t>
  </si>
  <si>
    <t>R433  Rolf Club  3D Ошейник от клещей и блох для щенков и мелких собак</t>
  </si>
  <si>
    <t>4607092071626</t>
  </si>
  <si>
    <t>2491</t>
  </si>
  <si>
    <t>R434  Rolf Club  3D Ошейник от клещей и блох для средних собак</t>
  </si>
  <si>
    <t>4607092071589</t>
  </si>
  <si>
    <t>2490</t>
  </si>
  <si>
    <t>R435  Rolf Club  3D Ошейник от клещей и блох для крупных собак</t>
  </si>
  <si>
    <t>4607092072098</t>
  </si>
  <si>
    <t>4131</t>
  </si>
  <si>
    <t>R441  Rolf Club 3D Шампунь от клещей и блох для к/с 200мл</t>
  </si>
  <si>
    <t>4607092076942</t>
  </si>
  <si>
    <t>5106</t>
  </si>
  <si>
    <t>R442  Rolf Club 3D Капли для кошек до 4 кг, 3 шт.</t>
  </si>
  <si>
    <t>4610117790730</t>
  </si>
  <si>
    <t>5107</t>
  </si>
  <si>
    <t>R443  Rolf Club 3D Капли для кошек 4-8 кг, 3 шт.</t>
  </si>
  <si>
    <t>4610117790747</t>
  </si>
  <si>
    <t>5108</t>
  </si>
  <si>
    <t>R444  Rolf Club 3D Капли для собак до 4 кг, 3 шт.</t>
  </si>
  <si>
    <t>4610117790761</t>
  </si>
  <si>
    <t>5109</t>
  </si>
  <si>
    <t>R445  Rolf Club 3D Капли для собак 4-10 кг, 3 шт.</t>
  </si>
  <si>
    <t>4610117790778</t>
  </si>
  <si>
    <t>1963</t>
  </si>
  <si>
    <t>N101 Инсектал капли от клещей и блох д/кошек и собак от 2 до 4кг, 1 шт.</t>
  </si>
  <si>
    <t>4607092073651</t>
  </si>
  <si>
    <t>1964</t>
  </si>
  <si>
    <t>N102 Инсектал капли от клещей и блох д/собак 4-10 кг, 1 шт.</t>
  </si>
  <si>
    <t>4607092073668</t>
  </si>
  <si>
    <t>1965</t>
  </si>
  <si>
    <t>N103 Инсектал капли от клещей и блох д/собак 10-20 кг, 1 шт.</t>
  </si>
  <si>
    <t>4607092073675</t>
  </si>
  <si>
    <t>1966</t>
  </si>
  <si>
    <t>N104 Инсектал капли от клещей и блох д/собак 20-40 кг, 1 шт.</t>
  </si>
  <si>
    <t>4607092073682</t>
  </si>
  <si>
    <t>1967</t>
  </si>
  <si>
    <t>N105 Инсектал капли от клещей и блох д/собак 40-60 кг, 1 шт.</t>
  </si>
  <si>
    <t>4607092073699</t>
  </si>
  <si>
    <t>3415</t>
  </si>
  <si>
    <t>N109 Инсектал плюс Ошейник золотой для кош. и мелк собак</t>
  </si>
  <si>
    <t>4607092074993</t>
  </si>
  <si>
    <t>3693</t>
  </si>
  <si>
    <t>N110 Инсектал плюс Ошейник золотой для ср. и круп. собак</t>
  </si>
  <si>
    <t>4607092075006</t>
  </si>
  <si>
    <t>5110</t>
  </si>
  <si>
    <t>N111 Инсектал Капли для кошек и собак 2-4кг 6 шт.</t>
  </si>
  <si>
    <t>4610117790815</t>
  </si>
  <si>
    <t>5111</t>
  </si>
  <si>
    <t>N112 Инсектал Капли для кошек и собак 4-10кг 6 шт.</t>
  </si>
  <si>
    <t>4610117790822</t>
  </si>
  <si>
    <t>5112</t>
  </si>
  <si>
    <t>N113 Инсектал Капли для собак 10-20кг 6 шт.</t>
  </si>
  <si>
    <t>4610117790839</t>
  </si>
  <si>
    <t>5113</t>
  </si>
  <si>
    <t>N114 Инсектал Капли для собак 20-40кг 6 шт.</t>
  </si>
  <si>
    <t>4610117790846</t>
  </si>
  <si>
    <t>5493</t>
  </si>
  <si>
    <t>N201 Инсектал Комбо Капли для кошек 1-4кг</t>
  </si>
  <si>
    <t>4610117791836</t>
  </si>
  <si>
    <t>5489</t>
  </si>
  <si>
    <t>N202 Инсектал Комбо Капли для кошек 4-8кг</t>
  </si>
  <si>
    <t>4610117791843</t>
  </si>
  <si>
    <t>5494</t>
  </si>
  <si>
    <t>N203 Инсектал Комбо Капли для собак 1-4кг</t>
  </si>
  <si>
    <t>4610117791850</t>
  </si>
  <si>
    <t>5490</t>
  </si>
  <si>
    <t>N204 Инсектал Комбо Капли для собак 4-10кг</t>
  </si>
  <si>
    <t>4610117791867</t>
  </si>
  <si>
    <t>5491</t>
  </si>
  <si>
    <t>N205 Инсектал Комбо Капли для собак 10-25кг</t>
  </si>
  <si>
    <t>4610117791874</t>
  </si>
  <si>
    <t>5492</t>
  </si>
  <si>
    <t>N206 Инсектал Комбо Капли для собак 25-40кг</t>
  </si>
  <si>
    <t>4610117791881</t>
  </si>
  <si>
    <t>1414</t>
  </si>
  <si>
    <t>C201 Чистотел Ошейник от блох 2 мес. для кошек 1/10</t>
  </si>
  <si>
    <t>4607092071022</t>
  </si>
  <si>
    <t>873</t>
  </si>
  <si>
    <t>C203 Чистотел плюс Ошейник от блох и клещей Домик д/кошки 1/100</t>
  </si>
  <si>
    <t>4607092070025</t>
  </si>
  <si>
    <t>874</t>
  </si>
  <si>
    <t>C204 Чистотел плюс Ошейник от блох и клещей Домик д/собак 1/100</t>
  </si>
  <si>
    <t>4607092070032</t>
  </si>
  <si>
    <t>1098</t>
  </si>
  <si>
    <t>C304 Чистотел Пудра от блох Универсал 100г.1/35</t>
  </si>
  <si>
    <t>4607092072111</t>
  </si>
  <si>
    <t>1094</t>
  </si>
  <si>
    <t>C314 Чистотел Шампунь от блох Универсал. 180мл.1/36</t>
  </si>
  <si>
    <t>4607092070155</t>
  </si>
  <si>
    <t>1063</t>
  </si>
  <si>
    <t>C326 Чистотел Спрей от блох д/помещений 200мл.1/15</t>
  </si>
  <si>
    <t>4607092072548</t>
  </si>
  <si>
    <t>3435</t>
  </si>
  <si>
    <t>C606 Чистотел Максимум Ошейник от блох и клещей для кошек (фиолетовый)</t>
  </si>
  <si>
    <t>4607092074771</t>
  </si>
  <si>
    <t>3434</t>
  </si>
  <si>
    <t>C607 Чистотел Максимум Ошейник от блох и клещей для кошек (красный)</t>
  </si>
  <si>
    <t>4607092074788</t>
  </si>
  <si>
    <t>3436</t>
  </si>
  <si>
    <t>C609 Чистотел Максимум Ошейник от блох и клещей для собак (фиолетовый)</t>
  </si>
  <si>
    <t>4607092074849</t>
  </si>
  <si>
    <t>3352</t>
  </si>
  <si>
    <t>C610 Чистотел Максимум Ошейник от блох и клещей для собак (красный)</t>
  </si>
  <si>
    <t>4607092074832</t>
  </si>
  <si>
    <t>3785</t>
  </si>
  <si>
    <t>C612 Чистотел Максимум Ошейник для щенков и котят Юниор (фиол)</t>
  </si>
  <si>
    <t>4607092074795</t>
  </si>
  <si>
    <t>5115</t>
  </si>
  <si>
    <t>C620 Чистотел Ошейник MAX для собак и кошек, 3 шт.</t>
  </si>
  <si>
    <t>4610117790860</t>
  </si>
  <si>
    <t>3413</t>
  </si>
  <si>
    <t>C601 Чистотел Максимум Капли для кошек3 пипетки</t>
  </si>
  <si>
    <t>4607092074740</t>
  </si>
  <si>
    <t>3405</t>
  </si>
  <si>
    <t>C602 Чистотел Максимум Капли для собак 4 пипетки</t>
  </si>
  <si>
    <t>4607092074733</t>
  </si>
  <si>
    <t>3449</t>
  </si>
  <si>
    <t>C615 Чистотел Максимум Шампунь для щенков и котят 180мл</t>
  </si>
  <si>
    <t>4607092075273</t>
  </si>
  <si>
    <t xml:space="preserve">        Препараты от внутренних и внешних паразитов</t>
  </si>
  <si>
    <t>5691</t>
  </si>
  <si>
    <t>Ин-Ап спрей для кошек и собак мелких пород (100 мл)</t>
  </si>
  <si>
    <t>4607086631188</t>
  </si>
  <si>
    <t>5613</t>
  </si>
  <si>
    <t>Ин-Ап комплексные капли от клещей, блох и гельминтов 1 мл для кошек</t>
  </si>
  <si>
    <t>4607086630907</t>
  </si>
  <si>
    <t>5692</t>
  </si>
  <si>
    <t>Ин-Ап спрей для собак средних и крупных пород (150 мл)</t>
  </si>
  <si>
    <t>4607086631195</t>
  </si>
  <si>
    <t>5616</t>
  </si>
  <si>
    <t>Ин-Ап комплексные капли от клещей, блох и гельминтов 1 мл для собак до 10кг</t>
  </si>
  <si>
    <t>4607086630914</t>
  </si>
  <si>
    <t>5614</t>
  </si>
  <si>
    <t>Ин-Ап комплексные капли от клещей, блох и гельминтов 2 мл для собак 10-20кг</t>
  </si>
  <si>
    <t>4607086630921</t>
  </si>
  <si>
    <t>5617</t>
  </si>
  <si>
    <t>Ин-Ап комплексные капли от клещей, блох и гельминтов 3мл  для собак 20-30кг</t>
  </si>
  <si>
    <t>4607086630938</t>
  </si>
  <si>
    <t>5615</t>
  </si>
  <si>
    <t>Ин-Ап комплексные капли от клещей, блох и гельминтов 5 мл для собак 30-50кг</t>
  </si>
  <si>
    <t>4607086630945</t>
  </si>
  <si>
    <t>3303</t>
  </si>
  <si>
    <t>I200 Inspector Тотал mini Капли для кошек и собак 0,5-2кг, 1 шт.</t>
  </si>
  <si>
    <t>4607092075112</t>
  </si>
  <si>
    <t>2843</t>
  </si>
  <si>
    <t>I209 Inspector ошейник от внеш. и внутр.паразитов для средних собак</t>
  </si>
  <si>
    <t>4607092073248</t>
  </si>
  <si>
    <t>2841</t>
  </si>
  <si>
    <t>I210 Inspector ошейник от внеш. и внутр. паразитов для крупных собак</t>
  </si>
  <si>
    <t>4607092073255</t>
  </si>
  <si>
    <t>2728</t>
  </si>
  <si>
    <t>I211  Inspector Спрей от внеш. и внутр.паразитов д/кошек и собак</t>
  </si>
  <si>
    <t>4607092074122</t>
  </si>
  <si>
    <t>4001</t>
  </si>
  <si>
    <t>I214 Inspector Ошейник для кошек и мелких собак</t>
  </si>
  <si>
    <t>4607092075778</t>
  </si>
  <si>
    <t>5094</t>
  </si>
  <si>
    <t>I220 Inspector Капли mini для кошек и собак 0,5-2кг 3 шт</t>
  </si>
  <si>
    <t>4610117790624</t>
  </si>
  <si>
    <t>4342</t>
  </si>
  <si>
    <t>I300 Inspector Капли ушные 10 мл</t>
  </si>
  <si>
    <t>4607092077925</t>
  </si>
  <si>
    <t>4219</t>
  </si>
  <si>
    <t>I301 Inspector Quadro Капли для кошек 1-4 кг, 1 шт.</t>
  </si>
  <si>
    <t>4607092077567</t>
  </si>
  <si>
    <t>4220</t>
  </si>
  <si>
    <t>I302 Inspector Quadro Капли для кошек 4-8 кг, 1 шт.</t>
  </si>
  <si>
    <t>4607092077574</t>
  </si>
  <si>
    <t>4435</t>
  </si>
  <si>
    <t>I303 Inspector Quadro Капли для кошек 8-15 кг, 1 шт.</t>
  </si>
  <si>
    <t>4607092077581</t>
  </si>
  <si>
    <t>4350</t>
  </si>
  <si>
    <t>I304 Inspector Quadro Капли для собак 1-4 кг, 1 шт.</t>
  </si>
  <si>
    <t>4607092077598</t>
  </si>
  <si>
    <t>4349</t>
  </si>
  <si>
    <t>I305 Inspector Quadro Капли для собак 4-10кг, 1 шт.</t>
  </si>
  <si>
    <t>4607092077604</t>
  </si>
  <si>
    <t>4351</t>
  </si>
  <si>
    <t>I306 Inspector Quadro Капли для собак 10-25кг, 1 шт.</t>
  </si>
  <si>
    <t>4607092077611</t>
  </si>
  <si>
    <t>4379</t>
  </si>
  <si>
    <t>I307 Inspector Quadro Капли для собак 25-40кг, 1 шт.</t>
  </si>
  <si>
    <t>4607092077628</t>
  </si>
  <si>
    <t>4541</t>
  </si>
  <si>
    <t>I308 Inspector Quadro Капли для собак 40-60кг, 1 шт.</t>
  </si>
  <si>
    <t>4607092077635</t>
  </si>
  <si>
    <t>5095</t>
  </si>
  <si>
    <t>I311 Inspector Quadro Капли для кошек 1-4кг, 3 шт</t>
  </si>
  <si>
    <t>4610117790631</t>
  </si>
  <si>
    <t>5096</t>
  </si>
  <si>
    <t>I312 Inspector Quadro Капли для кошек 4-8кг, 3 шт</t>
  </si>
  <si>
    <t>4610117790648</t>
  </si>
  <si>
    <t>5097</t>
  </si>
  <si>
    <t>I314 Inspector Quadro Капли для собак 1-4кг, 3 шт</t>
  </si>
  <si>
    <t>4610117790662</t>
  </si>
  <si>
    <t>5098</t>
  </si>
  <si>
    <t>I315 Inspector Quadro Капли для собак 4-10кг, 3 шт</t>
  </si>
  <si>
    <t>4610117790679</t>
  </si>
  <si>
    <t>5099</t>
  </si>
  <si>
    <t>I316 Inspector Quadro Капли для собак 10-25кг, 3 шт</t>
  </si>
  <si>
    <t>4610117790686</t>
  </si>
  <si>
    <t>4513</t>
  </si>
  <si>
    <t>I401 Inspector Quadro Tabs для кошек и собак 0,5-2 кг</t>
  </si>
  <si>
    <t>4607092077987</t>
  </si>
  <si>
    <t>4514</t>
  </si>
  <si>
    <t>I402 Inspector Quadro Tabs для кошек и собак 2-8 кг</t>
  </si>
  <si>
    <t>4607092077994</t>
  </si>
  <si>
    <t>4515</t>
  </si>
  <si>
    <t>I403 Inspector Quadro Tabs для кошек и собак 8-16 кг</t>
  </si>
  <si>
    <t>4607092078007</t>
  </si>
  <si>
    <t>4518</t>
  </si>
  <si>
    <t>I404 Inspector Quadro Tabs для собак более 16 кг</t>
  </si>
  <si>
    <t>4607092078014</t>
  </si>
  <si>
    <t xml:space="preserve">        Препараты для регуляции половой активности</t>
  </si>
  <si>
    <t>5635</t>
  </si>
  <si>
    <t>СЕКС БАРЬЕР капли для котов, 2 мл</t>
  </si>
  <si>
    <t>СКИДКА 13%</t>
  </si>
  <si>
    <t>4607075530259</t>
  </si>
  <si>
    <t>5632</t>
  </si>
  <si>
    <t>СЕКС БАРЬЕР таблетки для котов и кобелей, 10 табл.</t>
  </si>
  <si>
    <t>СКИДКА 15%</t>
  </si>
  <si>
    <t>4607086630235</t>
  </si>
  <si>
    <t>5633</t>
  </si>
  <si>
    <t>СЕКС БАРЬЕР таблетки для кошек и сук, 10 табл.</t>
  </si>
  <si>
    <t>4607086630228</t>
  </si>
  <si>
    <t>5636</t>
  </si>
  <si>
    <t>СЕКС БАРЬЕР капли для собак (для кобелей), 3 мл</t>
  </si>
  <si>
    <t>4607086630273</t>
  </si>
  <si>
    <t>5634</t>
  </si>
  <si>
    <t>СЕКС БАРЬЕР капли для кошек, 2 мл</t>
  </si>
  <si>
    <t>4607086630242</t>
  </si>
  <si>
    <t>5637</t>
  </si>
  <si>
    <t>СЕКС БАРЬЕР капли для собак (для сук), 3 мл</t>
  </si>
  <si>
    <t>4607086630266</t>
  </si>
  <si>
    <t>5610</t>
  </si>
  <si>
    <t>Гестренол капли для кошек, 1.5 мл</t>
  </si>
  <si>
    <t>СКИДКА 20%</t>
  </si>
  <si>
    <t>4607086630129</t>
  </si>
  <si>
    <t>5609</t>
  </si>
  <si>
    <t>Гестренол капли для котов, 1.5 мл</t>
  </si>
  <si>
    <t>4607086630112</t>
  </si>
  <si>
    <t>5612</t>
  </si>
  <si>
    <t>Гестренол таблетки для кошек, 2х5 табл.</t>
  </si>
  <si>
    <t>4607086630280</t>
  </si>
  <si>
    <t>5611</t>
  </si>
  <si>
    <t>Гестренол таблетки для котов, 2х5 табл.</t>
  </si>
  <si>
    <t>4607086630297</t>
  </si>
  <si>
    <t>5619</t>
  </si>
  <si>
    <t>КонтрСекс Neo капли для кошек и сук, 2мл</t>
  </si>
  <si>
    <t>4607086630136</t>
  </si>
  <si>
    <t>5618</t>
  </si>
  <si>
    <t>КонтрСекс Neo капли для котов и кобелей, 2мл</t>
  </si>
  <si>
    <t>4607086630143</t>
  </si>
  <si>
    <t>5621</t>
  </si>
  <si>
    <t>КонтрСекс Neo таблетки для кошек и сук, 2х5 табл.</t>
  </si>
  <si>
    <t>4607086630150</t>
  </si>
  <si>
    <t>5620</t>
  </si>
  <si>
    <t>КонтрСекс Neo таблетки для котов и кобелей, 2х5 табл.</t>
  </si>
  <si>
    <t>4607086630167</t>
  </si>
  <si>
    <t>839</t>
  </si>
  <si>
    <t>R101 Rolf Club СексКонтроль д/кошек10 таб.1/70</t>
  </si>
  <si>
    <t>4607092070933</t>
  </si>
  <si>
    <t>840</t>
  </si>
  <si>
    <t>R102 Rolf Club СексКонтроль д/котов10 таб.1/70</t>
  </si>
  <si>
    <t>4607092070957</t>
  </si>
  <si>
    <t>841</t>
  </si>
  <si>
    <t>R105 Rolf Club СексКонтроль КАПЛИ 3мл.д/кошек 1/64</t>
  </si>
  <si>
    <t>4607092071503</t>
  </si>
  <si>
    <t>963</t>
  </si>
  <si>
    <t>R106 Rolf Club СексКонтроль КАПЛИ 3мл.д/котов 1/64</t>
  </si>
  <si>
    <t>4607092071527</t>
  </si>
  <si>
    <t>3036</t>
  </si>
  <si>
    <t>R109 Rolf Club СексКонтроль  спот-он для кошек</t>
  </si>
  <si>
    <t>4607092074320</t>
  </si>
  <si>
    <t>3794</t>
  </si>
  <si>
    <t>R111 Rolf Club СексКонтроль С Таблетки для сук и кобелей</t>
  </si>
  <si>
    <t>4607092075747</t>
  </si>
  <si>
    <t xml:space="preserve">        Прочие препараты</t>
  </si>
  <si>
    <t>4586</t>
  </si>
  <si>
    <t>V101 Неофлокс для кошек и мел./собак (1 таб./5 кг) 10 таб.</t>
  </si>
  <si>
    <t>4607092078298</t>
  </si>
  <si>
    <t>4587</t>
  </si>
  <si>
    <t>V102 Неофлокс для сред. и круп./собак (1 таб./30 кг) 10 таб.</t>
  </si>
  <si>
    <t>4607092078304</t>
  </si>
  <si>
    <t xml:space="preserve">        ТМ "Чистотел"</t>
  </si>
  <si>
    <t xml:space="preserve">            Шампуни.</t>
  </si>
  <si>
    <t>3448</t>
  </si>
  <si>
    <t>C614 Чистотел Максимум Шампунь для кошек 180мл</t>
  </si>
  <si>
    <t>4607092075266</t>
  </si>
  <si>
    <t>3450</t>
  </si>
  <si>
    <t>C616 Чистотел Максимум Шампунь для собак 250мл</t>
  </si>
  <si>
    <t>4607092075280</t>
  </si>
  <si>
    <t xml:space="preserve">            Прочее</t>
  </si>
  <si>
    <t>3608</t>
  </si>
  <si>
    <t>C603 Чистотел Максимум Капли для щенков и котят 3 пипетки</t>
  </si>
  <si>
    <t>4607092074726</t>
  </si>
  <si>
    <t>3414</t>
  </si>
  <si>
    <t>C604 Чистотел Максимум Капли для кошек и собак 5 мл</t>
  </si>
  <si>
    <t>4607092074757</t>
  </si>
  <si>
    <t>4016</t>
  </si>
  <si>
    <t>C515 Чистотел БИО Спрей с лавандой 100мл</t>
  </si>
  <si>
    <t>4607092076782</t>
  </si>
  <si>
    <t>1064</t>
  </si>
  <si>
    <t>C305 Чистотел Мыло дегтярное 80г.1/100</t>
  </si>
  <si>
    <t>4607092070773</t>
  </si>
  <si>
    <t>ЛАКОМСТВА</t>
  </si>
  <si>
    <t xml:space="preserve">    Трава</t>
  </si>
  <si>
    <t>5276</t>
  </si>
  <si>
    <t>Трава для проращивания (с грунтом) для котов, грызунов и птиц, 30 гр</t>
  </si>
  <si>
    <t>4815070003556</t>
  </si>
  <si>
    <t xml:space="preserve">    ТМ "Harper" для собак</t>
  </si>
  <si>
    <t>5800</t>
  </si>
  <si>
    <t>Harper Калтык говяжий  сушеный 1 кг</t>
  </si>
  <si>
    <t>4815070005130</t>
  </si>
  <si>
    <t>5803</t>
  </si>
  <si>
    <t>Harper Трахея  говяжья (20 см) сушеная 1 кг</t>
  </si>
  <si>
    <t>4815070005154</t>
  </si>
  <si>
    <t>5801</t>
  </si>
  <si>
    <t>Harper Хрящ лопаточный сушеный 1 кг</t>
  </si>
  <si>
    <t>4815070005215</t>
  </si>
  <si>
    <t>5802</t>
  </si>
  <si>
    <t>Harper Пятаки свиные  сушеные 1 кг</t>
  </si>
  <si>
    <t>4815070005178</t>
  </si>
  <si>
    <t>5792</t>
  </si>
  <si>
    <t>Harper Шея индейки  сушеное 1 кг</t>
  </si>
  <si>
    <t>4815070005123</t>
  </si>
  <si>
    <t>5791</t>
  </si>
  <si>
    <t>Harper Легкое говяжье (мелкое 1,5*1,5), сушеное 1 кг</t>
  </si>
  <si>
    <t>4815070005116</t>
  </si>
  <si>
    <t>5821</t>
  </si>
  <si>
    <t>Harper Становая жила говяжья сушен.1 кг</t>
  </si>
  <si>
    <t>4815070005208</t>
  </si>
  <si>
    <t>5795</t>
  </si>
  <si>
    <t>Harper Ухо свиное   сушеное 1 кг</t>
  </si>
  <si>
    <t>4815070005147</t>
  </si>
  <si>
    <t>5794</t>
  </si>
  <si>
    <t>Harper Легкое говяжье стандарт  сушеное 1 кг</t>
  </si>
  <si>
    <t>4815070005192</t>
  </si>
  <si>
    <t>5798</t>
  </si>
  <si>
    <t>Harper Трахея  говяжья (колечки 1-2 см) сушеная 1 кг</t>
  </si>
  <si>
    <t>4815070005161</t>
  </si>
  <si>
    <t>5796</t>
  </si>
  <si>
    <t>Harper Рубец говяжий темный   сушеный 1 кг</t>
  </si>
  <si>
    <t>4815070005185</t>
  </si>
  <si>
    <t>4833</t>
  </si>
  <si>
    <t>XM4592 Лакомство для собак "Harper" Филе ягненка  (240гр)</t>
  </si>
  <si>
    <t>4815070003037</t>
  </si>
  <si>
    <t>4832</t>
  </si>
  <si>
    <t>XM4591 Лакомство для собак "Harper" Стейк из телятины (240гр)</t>
  </si>
  <si>
    <t>4815070003020</t>
  </si>
  <si>
    <t>4985</t>
  </si>
  <si>
    <t>XM4595 Лакомство для собак "Harper" ШТРУДЕЛЬ утиный  (300гр)</t>
  </si>
  <si>
    <t>4815070003075</t>
  </si>
  <si>
    <t xml:space="preserve">    ТМ "Альпийские луга" для котов</t>
  </si>
  <si>
    <t>3119</t>
  </si>
  <si>
    <t>A202 АЛ 7 трав Травка для кошек (лоток)</t>
  </si>
  <si>
    <t>4607092074498</t>
  </si>
  <si>
    <t>3185</t>
  </si>
  <si>
    <t>A204 АЛ 7 трав Травка универсальная (пакет) 100г</t>
  </si>
  <si>
    <t>4607092074429</t>
  </si>
  <si>
    <t>3144</t>
  </si>
  <si>
    <t>A205 АЛ 7 трав Травка универсальная (пакет) 50г</t>
  </si>
  <si>
    <t>4607092074436</t>
  </si>
  <si>
    <t xml:space="preserve">    ТМ "Нефроланвет"</t>
  </si>
  <si>
    <t>5140</t>
  </si>
  <si>
    <t>V401 Нефроланвет паста 75 мл</t>
  </si>
  <si>
    <t>4607092079318</t>
  </si>
  <si>
    <t xml:space="preserve">    TM "GIMBORN"</t>
  </si>
  <si>
    <t>5327</t>
  </si>
  <si>
    <t>514628 GIMDOG 12гр SPORT STICKS Лакомая палочка для собак с уткой</t>
  </si>
  <si>
    <t>4002064514628</t>
  </si>
  <si>
    <t>1.70</t>
  </si>
  <si>
    <t>5328</t>
  </si>
  <si>
    <t>514635 GIMDOG 12гр SPORT STICKS GAME Лакомая палочка для собак с мясом оленя</t>
  </si>
  <si>
    <t>4002064514635</t>
  </si>
  <si>
    <t>5329</t>
  </si>
  <si>
    <t>514642 GIMDOG 12гр SPORT STICKS Лакомая палочка для собак с ягненком</t>
  </si>
  <si>
    <t>4002064514642</t>
  </si>
  <si>
    <t>5330</t>
  </si>
  <si>
    <t>514666 GIMDOG 12гр SPORT STICKS Лакомая палочка для собак с индейкой</t>
  </si>
  <si>
    <t>4002064514666</t>
  </si>
  <si>
    <t>3712</t>
  </si>
  <si>
    <t>400167 GIMСАT Лакомые палочки д/кошек с мясом птицы, 4шт.</t>
  </si>
  <si>
    <t>4002064400167</t>
  </si>
  <si>
    <t>3.42</t>
  </si>
  <si>
    <t>3718</t>
  </si>
  <si>
    <t>420523 GIMСАT Лакомые палочки д/кошек с ягненком и птицей, 4шт.</t>
  </si>
  <si>
    <t>4002064420523</t>
  </si>
  <si>
    <t>3.12</t>
  </si>
  <si>
    <t>3719</t>
  </si>
  <si>
    <t>420530 GIMСАT Лакомые палочки д/кошек с индейкой и кроликом, 4шт.</t>
  </si>
  <si>
    <t>4002064420530</t>
  </si>
  <si>
    <t>2901</t>
  </si>
  <si>
    <t>420448 GIMСАT Лакомые палочки д/котят с индейкой и кальцием, 3шт.</t>
  </si>
  <si>
    <t>4002064420448</t>
  </si>
  <si>
    <t>2.30</t>
  </si>
  <si>
    <t>3714</t>
  </si>
  <si>
    <t>407524 GIMCAT 20гр Паста д/кошек Malt-Soft-Extra Professional с эффектом выведения шерсти</t>
  </si>
  <si>
    <t>4002064407524</t>
  </si>
  <si>
    <t>2243</t>
  </si>
  <si>
    <t>407364 GIMCAT 50гр Паста д/кошек Malt-Soft-Extra Professional с эффектом выведения шерсти</t>
  </si>
  <si>
    <t>4002064407364</t>
  </si>
  <si>
    <t>10.36</t>
  </si>
  <si>
    <t>3715</t>
  </si>
  <si>
    <t>407517 GIMСАT 100гр Паста д/кошек Malt-Soft-Extra Professional с эффектом выведения шерсти</t>
  </si>
  <si>
    <t>4002064407517</t>
  </si>
  <si>
    <t>14.26</t>
  </si>
  <si>
    <t>5325</t>
  </si>
  <si>
    <t>401379 GIMСАT 20гр Мультивитаминная паста д/кошек "MULTI-VITAMIN PASTA PROFESSIONAL"</t>
  </si>
  <si>
    <t>4002064401379</t>
  </si>
  <si>
    <t>5326</t>
  </si>
  <si>
    <t>401393 GIMСАT 100гр Мультивитаминная паста д/кошек "MULTI-VITAMIN PASTA PROFESSIONAL"</t>
  </si>
  <si>
    <t>4002064401393</t>
  </si>
  <si>
    <t>17.09</t>
  </si>
  <si>
    <t>4521</t>
  </si>
  <si>
    <t>427218 GIMCAT 50гр Паста д/кошек ANTIHAIRBALL DUO-PASTE  с эффектом выведения шерсти сыр + солод</t>
  </si>
  <si>
    <t>4002064427218</t>
  </si>
  <si>
    <t>10.19</t>
  </si>
  <si>
    <t>5520</t>
  </si>
  <si>
    <t>400174 GIMСАT Лакомые палочки д/кошек с лососем и треской, 4шт.</t>
  </si>
  <si>
    <t>4002064400174</t>
  </si>
  <si>
    <t>3.29</t>
  </si>
  <si>
    <t>ВИТАМИНЫ</t>
  </si>
  <si>
    <t xml:space="preserve">    ТМ "Фитокальцевит"</t>
  </si>
  <si>
    <t>3231</t>
  </si>
  <si>
    <t>Фитокальцевит д/щенков 500г.</t>
  </si>
  <si>
    <t>4602533784974</t>
  </si>
  <si>
    <t>1126</t>
  </si>
  <si>
    <t>Фитокальцевит д/взр собак 500г.</t>
  </si>
  <si>
    <t>4602533784981</t>
  </si>
  <si>
    <t xml:space="preserve">    ТМ "Unitabs"</t>
  </si>
  <si>
    <t>3175</t>
  </si>
  <si>
    <t>U201 UT ArthroActive с Q10 для собак, 100 таб.</t>
  </si>
  <si>
    <t>4607092074191</t>
  </si>
  <si>
    <t>3176</t>
  </si>
  <si>
    <t>U202 UT BrewersComplex с Q10 для крупных собак, 100 таб.</t>
  </si>
  <si>
    <t>4607092074252</t>
  </si>
  <si>
    <t>3177</t>
  </si>
  <si>
    <t>U203 UT BrewersComplex с Q10 для мелк собак, 100 таб.</t>
  </si>
  <si>
    <t>4607092074245</t>
  </si>
  <si>
    <t>3178</t>
  </si>
  <si>
    <t>U204 UT CalciPlus с Q10 для собак, 100 таб.</t>
  </si>
  <si>
    <t>4607092074184</t>
  </si>
  <si>
    <t>3179</t>
  </si>
  <si>
    <t>U205 UT ImmunoComplex с Q10 для круп собак, 100 таб.</t>
  </si>
  <si>
    <t>4607092074153</t>
  </si>
  <si>
    <t>3180</t>
  </si>
  <si>
    <t>U206 UT ImmunoComplex с Q10 для мелк собак, 100 таб.</t>
  </si>
  <si>
    <t>4607092074269</t>
  </si>
  <si>
    <t>3181</t>
  </si>
  <si>
    <t>U207 UT JuniorComplex c B9 для щенков, 100 таб.</t>
  </si>
  <si>
    <t>4607092074214</t>
  </si>
  <si>
    <t>3346</t>
  </si>
  <si>
    <t>U301 UT BiotinPlus с Q10 для кошек, 120 таб.</t>
  </si>
  <si>
    <t>4607092075044</t>
  </si>
  <si>
    <t>3347</t>
  </si>
  <si>
    <t>U302 UT SterilCat с Q10 для кошек, 120 таб.</t>
  </si>
  <si>
    <t>4607092075068</t>
  </si>
  <si>
    <t>3348</t>
  </si>
  <si>
    <t>U303 UT ImmunoCat с Q10 для кошек, 120 таб.</t>
  </si>
  <si>
    <t>4607092075051</t>
  </si>
  <si>
    <t>3349</t>
  </si>
  <si>
    <t>U304 UT Mama+Kitty с B9 для кошек и котят, 120 таб.</t>
  </si>
  <si>
    <t>4607092075075</t>
  </si>
  <si>
    <t>3182</t>
  </si>
  <si>
    <t>U208 UT МамаCare c B9 для берем собак, 100 таб.</t>
  </si>
  <si>
    <t>4607092074221</t>
  </si>
  <si>
    <t>3518</t>
  </si>
  <si>
    <t>U305 UT БиотинПлюс паста 120мл</t>
  </si>
  <si>
    <t>4607092075556</t>
  </si>
  <si>
    <t>5191</t>
  </si>
  <si>
    <t>U312 UT Тотал Капли для кроликов, птиц и грызунов, 10 мл</t>
  </si>
  <si>
    <t>4607092079547</t>
  </si>
  <si>
    <t>5192</t>
  </si>
  <si>
    <t>U313 UT Тотал Капли для кошек, 20 мл</t>
  </si>
  <si>
    <t>4607092079554</t>
  </si>
  <si>
    <t>5193</t>
  </si>
  <si>
    <t>U314 UT Тотал Капли для собак, 50 мл</t>
  </si>
  <si>
    <t>4607092079561</t>
  </si>
  <si>
    <t xml:space="preserve">    ТМ "Вит-Актив"</t>
  </si>
  <si>
    <t>5779</t>
  </si>
  <si>
    <t>Вит-Актив К-БК для беременных и кормящих кошек,
120 таб.</t>
  </si>
  <si>
    <t>4607029076847</t>
  </si>
  <si>
    <t>5780</t>
  </si>
  <si>
    <t>Вит-Актив С-БК для беременных и кормящих собак,
120 таб.</t>
  </si>
  <si>
    <t>4607029076908</t>
  </si>
  <si>
    <t>4553</t>
  </si>
  <si>
    <t>Вит-Актив К-М д/котят(витаминно-минеральный комплекс), 120 таб</t>
  </si>
  <si>
    <t>4607029076854</t>
  </si>
  <si>
    <t>4551</t>
  </si>
  <si>
    <t>Вит-Актив К-И формула здоровья для кош.(комп.витамины+минералы), 120 таб</t>
  </si>
  <si>
    <t>4607029076823</t>
  </si>
  <si>
    <t>4552</t>
  </si>
  <si>
    <t>Вит-Актив К-К д/кастрированных котов и кошек, (предотвращает заболев.120 таб</t>
  </si>
  <si>
    <t>4607029076878</t>
  </si>
  <si>
    <t>4554</t>
  </si>
  <si>
    <t>Вит-Актив К-Ш здоровье шерсти кошек(биотин, ПАБК, 9 вит.), 120 таб</t>
  </si>
  <si>
    <t>4607029076830</t>
  </si>
  <si>
    <t>4556</t>
  </si>
  <si>
    <t>Вит-Актив С-М д/щенков (витаминно-минеральный комплекс), 120 таб</t>
  </si>
  <si>
    <t>4607029076915</t>
  </si>
  <si>
    <t>4555</t>
  </si>
  <si>
    <t>Вит-Актив С-И формула здоровья для соб.(комп.витамины+минералы), 120 таб</t>
  </si>
  <si>
    <t>4607029076885</t>
  </si>
  <si>
    <t>4557</t>
  </si>
  <si>
    <t>Вит-Актив С-Ш здоровье шерсти собак(биотин,  рыб. жир, ПАБК, 9 вит.), 120 таб</t>
  </si>
  <si>
    <t>4607029076892</t>
  </si>
  <si>
    <t>5526</t>
  </si>
  <si>
    <t>Вит-Актив BrewersPlus С-П Пивные дрожжи для собак и щенков, 120 таб</t>
  </si>
  <si>
    <t>4607029077974</t>
  </si>
  <si>
    <t>5525</t>
  </si>
  <si>
    <t>Вит-Актив BrewersPlus К-П Пивные дрожжи для кошек и котят, 120 таб</t>
  </si>
  <si>
    <t>4607029077981</t>
  </si>
  <si>
    <t xml:space="preserve">    Рыбий жир</t>
  </si>
  <si>
    <t>2894</t>
  </si>
  <si>
    <t>Жир из рыбы и морских млекопитающих 100 мл</t>
  </si>
  <si>
    <t>4607029074904</t>
  </si>
  <si>
    <t xml:space="preserve">    ТМ "Cliny"</t>
  </si>
  <si>
    <t>1715</t>
  </si>
  <si>
    <t>K107 Cliny Паста для вывода шерсти 30 мл</t>
  </si>
  <si>
    <t>4607092073521</t>
  </si>
  <si>
    <t>1566</t>
  </si>
  <si>
    <t>K108 Cliny Паста для вывода шерсти 75мл</t>
  </si>
  <si>
    <t>4607092073514</t>
  </si>
  <si>
    <t>2934</t>
  </si>
  <si>
    <t>K111 Cliny Паста для вывода шерсти 200мл</t>
  </si>
  <si>
    <t>4607092074290</t>
  </si>
  <si>
    <t>4534</t>
  </si>
  <si>
    <t>K119 Cliny Паста для вывода шерсти, лосось, 75мл</t>
  </si>
  <si>
    <t>4607092078311</t>
  </si>
  <si>
    <t>4535</t>
  </si>
  <si>
    <t>K120 Cliny Паста для вывода шерсти, курица, 75мл</t>
  </si>
  <si>
    <t>4607092078328</t>
  </si>
  <si>
    <t>4134</t>
  </si>
  <si>
    <t>K113 Cliny Паста для вывода шерсти, курица, 30мл</t>
  </si>
  <si>
    <t>4607092076911</t>
  </si>
  <si>
    <t>4135</t>
  </si>
  <si>
    <t>K114 Cliny Паста для вывода шерсти, лосось, 30мл</t>
  </si>
  <si>
    <t>4607092076898</t>
  </si>
  <si>
    <t>4136</t>
  </si>
  <si>
    <t>K115 Cliny Паста для вывода шерсти, сыр, 30мл</t>
  </si>
  <si>
    <t>4607092076904</t>
  </si>
  <si>
    <t xml:space="preserve">    ТМ "Омега"</t>
  </si>
  <si>
    <t>3998</t>
  </si>
  <si>
    <t>Омега Нео + К-ВШ с ржаным солодом «Для выведения шерсти из желудка» д/кошек 90 таб.</t>
  </si>
  <si>
    <t>4607029076533</t>
  </si>
  <si>
    <t>3989</t>
  </si>
  <si>
    <t>Омега Нео + К-З с морскими водорослями «Крепкое здоровье» д/кошек 90 таб.</t>
  </si>
  <si>
    <t>4607029076458</t>
  </si>
  <si>
    <t>3988</t>
  </si>
  <si>
    <t>Омега Нео + К-К с L-карнитином «Для кастрированных кошек» д/кошек 90 таб.</t>
  </si>
  <si>
    <t>4607029076199</t>
  </si>
  <si>
    <t>3997</t>
  </si>
  <si>
    <t>Омега Нео + К-КМ с кошачьей мятой «Мятное настроение» д/кошек 90 таб.</t>
  </si>
  <si>
    <t>4607029076212</t>
  </si>
  <si>
    <t>3991</t>
  </si>
  <si>
    <t>Омега Нео + К-М с пребиотиком и таурином «Веселый малыш» д/котят 60 таб.</t>
  </si>
  <si>
    <t>4607029076175</t>
  </si>
  <si>
    <t>3990</t>
  </si>
  <si>
    <t>Омега Нео + К-Ш с биотином и таурином «Блестящая шерсть» д/кошек 90 таб.</t>
  </si>
  <si>
    <t>4607029076434</t>
  </si>
  <si>
    <t>3992</t>
  </si>
  <si>
    <t>Омега Нео + С-З с морскими водорослями «Крепкое здоровье» д/собак 90 таб.</t>
  </si>
  <si>
    <t>4607029076496</t>
  </si>
  <si>
    <t>3994</t>
  </si>
  <si>
    <t>Омега Нео + С-М с пребиотиком «Веселый малыш» д/щенков 60 таб.</t>
  </si>
  <si>
    <t>4607029076298</t>
  </si>
  <si>
    <t>3999</t>
  </si>
  <si>
    <t>Омега Нео + С-С с глюкозамином и коллагеном «Здоровые суставы» д/собак 90 таб.</t>
  </si>
  <si>
    <t>4607029076519</t>
  </si>
  <si>
    <t>3993</t>
  </si>
  <si>
    <t>Омега Нео + С-Ш с биотином «Блестящая шерсть» д/собак 90 таб.</t>
  </si>
  <si>
    <t>4607029076472</t>
  </si>
  <si>
    <t>СРЕДСТВА УХОДА</t>
  </si>
  <si>
    <t xml:space="preserve">    Пеленки и подгузники</t>
  </si>
  <si>
    <t>5592</t>
  </si>
  <si>
    <t>DDF01 Papa&amp;Mama Pet Подгузники для питомцев XS(1,5-3кг) 10шт</t>
  </si>
  <si>
    <t>4815070004348</t>
  </si>
  <si>
    <t>5593</t>
  </si>
  <si>
    <t>DDF02 Papa&amp;Mama Pet Подгузники для питомцев S(2-4кг) 10шт</t>
  </si>
  <si>
    <t>4815070004355</t>
  </si>
  <si>
    <t>5594</t>
  </si>
  <si>
    <t>DDF03 Papa&amp;Mama Pet Подгузники для питомцев М(4-8кг) 10шт</t>
  </si>
  <si>
    <t>4815070004362</t>
  </si>
  <si>
    <t>5595</t>
  </si>
  <si>
    <t>DDF04 Papa&amp;Mama Pet Подгузники для питомцев L (6-17кг)10шт</t>
  </si>
  <si>
    <t>4815070004379</t>
  </si>
  <si>
    <t>5596</t>
  </si>
  <si>
    <t>DDF05 Papa&amp;Mama Pet Подгузники для питомцев ХL (15-26кг)10шт</t>
  </si>
  <si>
    <t>4815070004386</t>
  </si>
  <si>
    <t>5597</t>
  </si>
  <si>
    <t>EP01 Papa&amp;Mama Pet Пеленки для питомцев S 33х45 см (100 шт)</t>
  </si>
  <si>
    <t>4815070004393</t>
  </si>
  <si>
    <t>5598</t>
  </si>
  <si>
    <t>EP02 Papa&amp;Mama Pet Пеленки для питомцев М 45Х60 см (50 шт)</t>
  </si>
  <si>
    <t>4815070004409</t>
  </si>
  <si>
    <t>5599</t>
  </si>
  <si>
    <t>EP03 Papa&amp;Mama Pet Пеленки для питомцев L 60х60 см (40 шт)</t>
  </si>
  <si>
    <t>4815070004416</t>
  </si>
  <si>
    <t>5600</t>
  </si>
  <si>
    <t>EP04 Papa&amp;Mama Pet Пеленки для питомцев ХL 60х90 см (20 шт)</t>
  </si>
  <si>
    <t>4815070004423</t>
  </si>
  <si>
    <t xml:space="preserve">    ТМ "Super Benek"</t>
  </si>
  <si>
    <t xml:space="preserve">        Средства для поддержания чистоты</t>
  </si>
  <si>
    <t>2866</t>
  </si>
  <si>
    <t>Антигадин д/котов 400мл</t>
  </si>
  <si>
    <t>5905397010913</t>
  </si>
  <si>
    <t>2881</t>
  </si>
  <si>
    <t>Антигадин д/собак 400мл</t>
  </si>
  <si>
    <t>5905397010906</t>
  </si>
  <si>
    <t>40</t>
  </si>
  <si>
    <t>Нейтрализатор запаха SB 0,5кг Лаванда</t>
  </si>
  <si>
    <t>5905397010425</t>
  </si>
  <si>
    <t>1166</t>
  </si>
  <si>
    <t>Нейтрализатор запаха SB 0,5кг Зеленый чай</t>
  </si>
  <si>
    <t>5905397013846</t>
  </si>
  <si>
    <t>1165</t>
  </si>
  <si>
    <t>Нейтрализатор запаха SB 0,5кг Фруктовый</t>
  </si>
  <si>
    <t>5905397013853</t>
  </si>
  <si>
    <t>39</t>
  </si>
  <si>
    <t>Нейтрализатор запаха SB 0,5кг</t>
  </si>
  <si>
    <t>5905397010326</t>
  </si>
  <si>
    <t>1887</t>
  </si>
  <si>
    <t>Поглотитель запаха SB 0,45кг</t>
  </si>
  <si>
    <t>5905397010241</t>
  </si>
  <si>
    <t>1888</t>
  </si>
  <si>
    <t>Поглотитель запаха SB 0,45кг Зеленый лес</t>
  </si>
  <si>
    <t>5905397010258</t>
  </si>
  <si>
    <t>1611</t>
  </si>
  <si>
    <t>Поглотитель запаха SB 0,45кг Лаванда</t>
  </si>
  <si>
    <t>5905397010883</t>
  </si>
  <si>
    <t xml:space="preserve">        Кондиционеры</t>
  </si>
  <si>
    <t>1984</t>
  </si>
  <si>
    <t>Кондиц  S.Beno Profes 250мл д/щенков</t>
  </si>
  <si>
    <t>5905397016915</t>
  </si>
  <si>
    <t>1851</t>
  </si>
  <si>
    <t>K101  Cliny Влажные гигиенические салфетки, 10 шт.</t>
  </si>
  <si>
    <t>4607092073569</t>
  </si>
  <si>
    <t>1976</t>
  </si>
  <si>
    <t>K109 Cliny Жидкость для полости рта д/кошек 100мл</t>
  </si>
  <si>
    <t>4607092073736</t>
  </si>
  <si>
    <t>1567</t>
  </si>
  <si>
    <t>K102 Cliny Жидкость для полости рта 300мл</t>
  </si>
  <si>
    <t>4607092073538</t>
  </si>
  <si>
    <t>2846</t>
  </si>
  <si>
    <t>K110 Cliny Спрей для полости рта  100мл</t>
  </si>
  <si>
    <t>4607092074283</t>
  </si>
  <si>
    <t>1612</t>
  </si>
  <si>
    <t>K103 Cliny Зубная щётка+массажёр для дёсен</t>
  </si>
  <si>
    <t>4607092073323</t>
  </si>
  <si>
    <t>1613</t>
  </si>
  <si>
    <t>K104 Cliny Зубной гель 75 мл</t>
  </si>
  <si>
    <t>4607092073507</t>
  </si>
  <si>
    <t>4163</t>
  </si>
  <si>
    <t>K116 Cliny Зубная паста 75мл</t>
  </si>
  <si>
    <t>4607092077413</t>
  </si>
  <si>
    <t>1568</t>
  </si>
  <si>
    <t>K105 Cliny Лосьон очищающий для глаз 50мл</t>
  </si>
  <si>
    <t>4607092073545</t>
  </si>
  <si>
    <t>1569</t>
  </si>
  <si>
    <t>K106 Cliny Лосьон очищающий для ушей 50мл</t>
  </si>
  <si>
    <t>4607092073552</t>
  </si>
  <si>
    <t>1533</t>
  </si>
  <si>
    <t>K203 Cliny Подгузники д/собак и кошек 5-10кг размер М (9шт.)</t>
  </si>
  <si>
    <t>4607092073293</t>
  </si>
  <si>
    <t>1534</t>
  </si>
  <si>
    <t>K204 Cliny Подгузники д/собак и кошек 8-16кг размер  L (8шт.)</t>
  </si>
  <si>
    <t>4607092073309</t>
  </si>
  <si>
    <t>1535</t>
  </si>
  <si>
    <t>K205 Cliny Подгузники д/собак и кошек 15-30кг размер  XL (7шт.)</t>
  </si>
  <si>
    <t>4607092073316</t>
  </si>
  <si>
    <t>4121</t>
  </si>
  <si>
    <t>K212 Cliny Подгузники д/собак 25-40кг размер  XXL (6шт.)</t>
  </si>
  <si>
    <t>4607092076560</t>
  </si>
  <si>
    <t xml:space="preserve">    ТМ "Зорька"</t>
  </si>
  <si>
    <t>2725</t>
  </si>
  <si>
    <t>Крем "Зорька" Люкс" с флорализином  туба 200 мл</t>
  </si>
  <si>
    <t>4607029073402</t>
  </si>
  <si>
    <t>2821</t>
  </si>
  <si>
    <t>Крем "Зорька"  с флорализином  200г</t>
  </si>
  <si>
    <t>4607029071644</t>
  </si>
  <si>
    <t xml:space="preserve">    ТМ "MF Expert"</t>
  </si>
  <si>
    <t>3818</t>
  </si>
  <si>
    <t>F401 MF Expert Ликвидатор запаха д/кош. туалетов 2в1, 500г</t>
  </si>
  <si>
    <t>4607092076409</t>
  </si>
  <si>
    <t>3819</t>
  </si>
  <si>
    <t>F402 MF Expert Ликвидатор запаха д/птиц и грызунов 2в1, 200мл</t>
  </si>
  <si>
    <t>4607092076461</t>
  </si>
  <si>
    <t>3820</t>
  </si>
  <si>
    <t>F403 MF Expert Ликвидатор пятен и запаха для кошек 3в1, 500мл</t>
  </si>
  <si>
    <t>4607092075730</t>
  </si>
  <si>
    <t>3821</t>
  </si>
  <si>
    <t>F404 MF Expert Ликвидатор пятен и запаха для собак 3в1, 500мл</t>
  </si>
  <si>
    <t>4607092075761</t>
  </si>
  <si>
    <t>3822</t>
  </si>
  <si>
    <t>F405 MF Expert Защита от погрызов для собак, 200мл</t>
  </si>
  <si>
    <t>4607092076478</t>
  </si>
  <si>
    <t>3823</t>
  </si>
  <si>
    <t>F406 MF Expert Защита от царапания д/кошек, 200мл</t>
  </si>
  <si>
    <t>4607092076485</t>
  </si>
  <si>
    <t>3824</t>
  </si>
  <si>
    <t>F407 MF Expert Отучение гадить д/кошек, 200мл</t>
  </si>
  <si>
    <t>4607092076416</t>
  </si>
  <si>
    <t>3825</t>
  </si>
  <si>
    <t>F408 MF Expert Отучение гадить д/собак, 200мл</t>
  </si>
  <si>
    <t>4607092076492</t>
  </si>
  <si>
    <t>3826</t>
  </si>
  <si>
    <t>F409 MF Expert Приучение к месту для кошек, 200мл</t>
  </si>
  <si>
    <t>4607092076508</t>
  </si>
  <si>
    <t>3827</t>
  </si>
  <si>
    <t>F410 MF Expert Приучение к месту для собак, 200мл</t>
  </si>
  <si>
    <t>4607092076515</t>
  </si>
  <si>
    <t>3830</t>
  </si>
  <si>
    <t>F413 MF Expert Приучение к когтеточке, 200мл</t>
  </si>
  <si>
    <t>4607092076539</t>
  </si>
  <si>
    <t>3890</t>
  </si>
  <si>
    <t>F506 MF Expert  Подстилки Start 90*60 (8шт)</t>
  </si>
  <si>
    <t>4607092076348</t>
  </si>
  <si>
    <t>3781</t>
  </si>
  <si>
    <t>F508 MF Expert  Подстилки Super 60*60 (8шт)</t>
  </si>
  <si>
    <t>4607092076362</t>
  </si>
  <si>
    <t xml:space="preserve">    ТМ "Animal Play Sweet"</t>
  </si>
  <si>
    <t>5822</t>
  </si>
  <si>
    <t>AP05-00350 Animal Play Мыло жидкое для лап для собак 250 мл</t>
  </si>
  <si>
    <t>4630030250586</t>
  </si>
  <si>
    <t>4589</t>
  </si>
  <si>
    <t>AP05-00920 Animal Play Sweet Шампунь Клубничное мороженое Укрепляющий для собак и кошек 300мл</t>
  </si>
  <si>
    <t>4630030251866</t>
  </si>
  <si>
    <t>4593</t>
  </si>
  <si>
    <t>AP05-00960 Animal Play Sweet Шампунь Персиковый марципан Бережный для щенков и котят 300мл</t>
  </si>
  <si>
    <t>4630030251903</t>
  </si>
  <si>
    <t>4338</t>
  </si>
  <si>
    <t>AP05-00990 Animal Play Sweet Шампунь Виноград и гвоздика для отпуг насекомых для собак и кошек 300мл</t>
  </si>
  <si>
    <t>4630030252412</t>
  </si>
  <si>
    <t>4590</t>
  </si>
  <si>
    <t>AP05-00930 Animal Play Sweet Шампунь Взрывной кокос Питательный для собак и кошек 300мл</t>
  </si>
  <si>
    <t>4630030251873</t>
  </si>
  <si>
    <t>4591</t>
  </si>
  <si>
    <t>AP05-00940 Animal Play Sweet Шампунь Грушевый штрудель Восстанавливающий для собак и кошек 300мл</t>
  </si>
  <si>
    <t>4630030251880</t>
  </si>
  <si>
    <t>4588</t>
  </si>
  <si>
    <t>AP05-00910 Animal Play Sweet Шампунь Тропический манго Увлажняющий для собак и кошек 300мл</t>
  </si>
  <si>
    <t>4630030251859</t>
  </si>
  <si>
    <t>4592</t>
  </si>
  <si>
    <t>AP05-00950 Animal Play Sweet Шампунь Вишневый пай Витаминизированный для собак и кошек 300мл</t>
  </si>
  <si>
    <t>4630030251897</t>
  </si>
  <si>
    <t>4337</t>
  </si>
  <si>
    <t>AP05-00970 Animal Play Sweet Шампунь Банановый панкейк Гипоаллергенный для собак и кошек 300мл</t>
  </si>
  <si>
    <t>4630030251910</t>
  </si>
  <si>
    <t xml:space="preserve">    ТМ "СТОП-проблема"</t>
  </si>
  <si>
    <t>1245</t>
  </si>
  <si>
    <t>S302 СТОП-ПРОБЛЕМА Спрей "Не царапает, не грызёт" 120мл.</t>
  </si>
  <si>
    <t>4607092073156</t>
  </si>
  <si>
    <t>1247</t>
  </si>
  <si>
    <t>S304  СТОП-ПРОБЛЕМА Спрей "Приучение к лотку" 120мл.</t>
  </si>
  <si>
    <t>4607092073187</t>
  </si>
  <si>
    <t>2715</t>
  </si>
  <si>
    <t>S305  СТОП-ПРОБЛЕМА Спрей "Приучение к когтеточке" 120мл.</t>
  </si>
  <si>
    <t>4607092074115</t>
  </si>
  <si>
    <t>2689</t>
  </si>
  <si>
    <t>S306  СТОП-ПРОБЛЕМА Спрей "Нет Пятен и запаха" 120 мл (S306021015,</t>
  </si>
  <si>
    <t>4607092073170</t>
  </si>
  <si>
    <t xml:space="preserve">    ТМ "Ms. Kiss"</t>
  </si>
  <si>
    <t>4600</t>
  </si>
  <si>
    <t>MK05-00300 МК Спрей Приучает к когтеточке для кошек 200 мл</t>
  </si>
  <si>
    <t>4606982005079</t>
  </si>
  <si>
    <t>4599</t>
  </si>
  <si>
    <t>MK05-00390 МК Спрей Отучает гадить для кошек 200 мл</t>
  </si>
  <si>
    <t>4606982005055</t>
  </si>
  <si>
    <t>4601</t>
  </si>
  <si>
    <t>MK05-00680 МК Спрей Приучает к лотку для кошек 200 мл</t>
  </si>
  <si>
    <t>4606982005086</t>
  </si>
  <si>
    <t xml:space="preserve">    ТМ "Чистотел"</t>
  </si>
  <si>
    <t>3423</t>
  </si>
  <si>
    <t>C708 Чистотел Шампунь Распутывающий для собак 270мл</t>
  </si>
  <si>
    <t>4607092075181</t>
  </si>
  <si>
    <t>3417</t>
  </si>
  <si>
    <t>C702 Чистотел Шампунь Мягкий для котят и щенков 220мл</t>
  </si>
  <si>
    <t>4607092075198</t>
  </si>
  <si>
    <t>3420</t>
  </si>
  <si>
    <t>C705 Чистотел Шампунь Гипоаллергенный для кошек 220мл</t>
  </si>
  <si>
    <t>4607092075143</t>
  </si>
  <si>
    <t>3421</t>
  </si>
  <si>
    <t>C706 Чистотел Шампунь Гипоаллергенный для собак 270мл</t>
  </si>
  <si>
    <t>4607092075174</t>
  </si>
  <si>
    <t>3787</t>
  </si>
  <si>
    <t>C709 Чистотел Шампунь Дегтярный 220мл</t>
  </si>
  <si>
    <t>4607092075921</t>
  </si>
  <si>
    <t>5518</t>
  </si>
  <si>
    <t>C712 Чистотел Капли ушные 5 мл</t>
  </si>
  <si>
    <t>4610117792239</t>
  </si>
  <si>
    <t>4017</t>
  </si>
  <si>
    <t>C516 Чистотел БИО Шампунь с лавандой 180мл</t>
  </si>
  <si>
    <t>4607092076799</t>
  </si>
  <si>
    <t>5116</t>
  </si>
  <si>
    <t>C710 Чистотел Лосьон для глаз 25 мл</t>
  </si>
  <si>
    <t>4610117790945</t>
  </si>
  <si>
    <t>5117</t>
  </si>
  <si>
    <t>C711 Чистотел Лосьон для ушей 25 мл</t>
  </si>
  <si>
    <t>4610117790938</t>
  </si>
  <si>
    <t>АКСЕССУАРЫ</t>
  </si>
  <si>
    <t xml:space="preserve">    Переноски и когтеточки</t>
  </si>
  <si>
    <t>5578</t>
  </si>
  <si>
    <t>AI004 Papa&amp;Mama Pet Когтеточка  из гофрокартона с мятой, 43х21х3 см</t>
  </si>
  <si>
    <t>4815070004980</t>
  </si>
  <si>
    <t>5400</t>
  </si>
  <si>
    <t>PBG01 Papa&amp;Mama Pet Складная сумка-переноска для кошек и мелких собак L (45смх34смх32см)</t>
  </si>
  <si>
    <t>4815070004249</t>
  </si>
  <si>
    <t>5401</t>
  </si>
  <si>
    <t>PBG02 Papa&amp;Mama Pet Складная сумка-переноска для кошек и мелких собак М (42смх28смх32см)</t>
  </si>
  <si>
    <t>4815070004256</t>
  </si>
  <si>
    <t>5402</t>
  </si>
  <si>
    <t>PBG03 Papa&amp;Mama Pet Складная сумка-переноска для кошек и мелких собак S (36смх24смх20см)</t>
  </si>
  <si>
    <t>4815070004263</t>
  </si>
  <si>
    <t>5403</t>
  </si>
  <si>
    <t>PBG04 Papa&amp;Mama Pet Набор Сумка-переноска для животных (асс.) (S 37х19х23, М 45х22х26, L 53х25х30)</t>
  </si>
  <si>
    <t>4815070004270</t>
  </si>
  <si>
    <t>5404</t>
  </si>
  <si>
    <t>PBG05 Papa&amp;Mama Pet Рюкзак переноска для кошек и мелких собак с иллюминатором (39х33х22)</t>
  </si>
  <si>
    <t>4815070004287</t>
  </si>
  <si>
    <t>5364</t>
  </si>
  <si>
    <t>F-16003 Papa&amp;Mama Pet Переноска для кошек и мелких собак(47смх30смх35см)</t>
  </si>
  <si>
    <t>4815070004294</t>
  </si>
  <si>
    <t>5583</t>
  </si>
  <si>
    <t>CB0014-5 Papa&amp;Mama Pet Рюкзак кенгуру для кошек и мелких собак S 28х17см</t>
  </si>
  <si>
    <t>4815070005031</t>
  </si>
  <si>
    <t>5584</t>
  </si>
  <si>
    <t>CB0014-6 Papa&amp;Mama Pet Рюкзак кенгуру для кошек и мелких собак М 33х20см</t>
  </si>
  <si>
    <t>4815070005048</t>
  </si>
  <si>
    <t>5585</t>
  </si>
  <si>
    <t>CB0014-7 Papa&amp;Mama Pet Рюкзак кенгуру для кошек и мелких собак L 38х23см</t>
  </si>
  <si>
    <t>4815070005055</t>
  </si>
  <si>
    <t>5586</t>
  </si>
  <si>
    <t>CB0043-S Papa&amp;Mama Pet Слинг для кошек и мелких собак 31х24х22 см</t>
  </si>
  <si>
    <t>4815070005062</t>
  </si>
  <si>
    <t>5587</t>
  </si>
  <si>
    <t>CB0043-L Papa&amp;Mama Pet Слинг для кошек и мелких собак 37х29х25 см</t>
  </si>
  <si>
    <t>4815070005079</t>
  </si>
  <si>
    <t xml:space="preserve">    Игрушки для кошек</t>
  </si>
  <si>
    <t>5581</t>
  </si>
  <si>
    <t>МТ03 Papa&amp;Mama Pet  Игрушка  мятная для кошек "Мороженое", 4х8 см</t>
  </si>
  <si>
    <t>4815070005017</t>
  </si>
  <si>
    <t>5579</t>
  </si>
  <si>
    <t>МТ01 Papa&amp;Mama Pet Игрушка  мятная для кошек "Осьминог", 5,5х5,5х6 см</t>
  </si>
  <si>
    <t>4815070004997</t>
  </si>
  <si>
    <t>5580</t>
  </si>
  <si>
    <t>МТ02 Papa&amp;Mama Pet  Игрушка  мятная для кошек "Авокадо", 4,6х6 см</t>
  </si>
  <si>
    <t>4815070005000</t>
  </si>
  <si>
    <t>5582</t>
  </si>
  <si>
    <t>МТ06 Papa&amp;Mama Pet  Игрушка  мятная для кошек "Сыр", 6,5х6,3х4,5 см</t>
  </si>
  <si>
    <t>4815070005024</t>
  </si>
  <si>
    <t>5388</t>
  </si>
  <si>
    <t>TYB15 Papa&amp;Mama Pet Интерактивная игрушка для кошек с двигающимся хвостом. "Танцующий карп" 25см</t>
  </si>
  <si>
    <t>4815070004010</t>
  </si>
  <si>
    <t>5405</t>
  </si>
  <si>
    <t>TYB16 Papa&amp;Mama Pet Игрушка-дразнилка для кошек Перья на пружинке, на присоске 35см</t>
  </si>
  <si>
    <t>4815070004065</t>
  </si>
  <si>
    <t>5406</t>
  </si>
  <si>
    <t>EK101 Papa&amp;Mama Pet Игрушка для кошек "Мышка" (мех)  (6,5смх13см)</t>
  </si>
  <si>
    <t>4815070004072</t>
  </si>
  <si>
    <t>5408</t>
  </si>
  <si>
    <t>EK102 Papa&amp;Mama Pet Игрушка для кошек "Мышка" (сизаль)  (9,6смх4,5смх5см)</t>
  </si>
  <si>
    <t>4815070004096</t>
  </si>
  <si>
    <t>5407</t>
  </si>
  <si>
    <t>EK102-S Papa&amp;Mama Pet Игрушка для кошек "Мышка" (сизаль)  (7смх3,53см)</t>
  </si>
  <si>
    <t>4815070004089</t>
  </si>
  <si>
    <t>5409</t>
  </si>
  <si>
    <t>EK103-1 Papa&amp;Mama Pet Игрушка для кошек "Мышка" (иск.мех)  (4,8смх2,5смх10см)</t>
  </si>
  <si>
    <t>4815070004102</t>
  </si>
  <si>
    <t>5410</t>
  </si>
  <si>
    <t>EK103-2 Papa&amp;Mama Pet Игрушка для кошек "Мышка" (иск.мех)  (5смх2,5см)</t>
  </si>
  <si>
    <t>4815070004119</t>
  </si>
  <si>
    <t>5411</t>
  </si>
  <si>
    <t>EK103-3 Papa&amp;Mama Pet Игрушка для кошек "Мышка" (иск.мех)  4,8см</t>
  </si>
  <si>
    <t>4815070004126</t>
  </si>
  <si>
    <t>5412</t>
  </si>
  <si>
    <t>EK107 Papa&amp;Mama Pet Игрушка для кошек "Мышка" (иск.мех)  (5смх2,5смх10см)</t>
  </si>
  <si>
    <t>4815070004133</t>
  </si>
  <si>
    <t>5413</t>
  </si>
  <si>
    <t>EK110 Papa&amp;Mama Pet Игрушка для кошек "Мышка" (сизаль)  4,5см</t>
  </si>
  <si>
    <t>4815070004140</t>
  </si>
  <si>
    <t>5414</t>
  </si>
  <si>
    <t>EK113 Papa&amp;Mama Pet Игрушка для кошек "Мяч с перьями" (сизаль)  4,5см</t>
  </si>
  <si>
    <t>4815070004157</t>
  </si>
  <si>
    <t>5415</t>
  </si>
  <si>
    <t>EK117 Papa&amp;Mama Pet Игрушка для кошек "Мяч пластиковый "  3,8см</t>
  </si>
  <si>
    <t>4815070004164</t>
  </si>
  <si>
    <t xml:space="preserve">    Игрушки для собак</t>
  </si>
  <si>
    <t>5374</t>
  </si>
  <si>
    <t>TYB01 Papa&amp;Mama Pet Игрушка для животных Плетеный мячик из цельнолитой резины S (d=6.2см)</t>
  </si>
  <si>
    <t>4815070003877</t>
  </si>
  <si>
    <t>5375</t>
  </si>
  <si>
    <t>TYB02 Papa&amp;Mama Pet Игрушка для животных Плетеный мячик из цельнолитой резины М (d=7.5см)</t>
  </si>
  <si>
    <t>4815070003884</t>
  </si>
  <si>
    <t>5376</t>
  </si>
  <si>
    <t>TYB03 Papa&amp;Mama Pet Игрушка для животных Плетеный мячик из цельнолитой резины L (d=10.5см)</t>
  </si>
  <si>
    <t>4815070003891</t>
  </si>
  <si>
    <t>5377</t>
  </si>
  <si>
    <t>TYB04 Papa&amp;Mama Pet Жевательная игрушка для собак "Мяч с зубчиками" S (d=5см)</t>
  </si>
  <si>
    <t>4815070003907</t>
  </si>
  <si>
    <t>5378</t>
  </si>
  <si>
    <t>TYB05 Papa&amp;Mama Pet Жевательная игрушка для собак "Мяч с зубчиками" М (d=6см)</t>
  </si>
  <si>
    <t>4815070003914</t>
  </si>
  <si>
    <t>5379</t>
  </si>
  <si>
    <t>TYB06 Papa&amp;Mama Pet Жевательная игрушка для собак "Мяч с зубчиками" L (d=7см)</t>
  </si>
  <si>
    <t>4815070003921</t>
  </si>
  <si>
    <t>5380</t>
  </si>
  <si>
    <t>TYB07 Papa&amp;Mama Pet Жевательная игрушка для собак "Весёлые шестерёнки" S 7см</t>
  </si>
  <si>
    <t>4815070003938</t>
  </si>
  <si>
    <t>5381</t>
  </si>
  <si>
    <t>TYB08 Papa&amp;Mama Pet Жевательная игрушка для собак "Весёлые шестерёнки" М 8,3см</t>
  </si>
  <si>
    <t>4815070003945</t>
  </si>
  <si>
    <t>5382</t>
  </si>
  <si>
    <t>TYB09 Papa&amp;Mama Pet Жевательная игрушка для собак "Весёлые шестерёнки" L 10см</t>
  </si>
  <si>
    <t>4815070003952</t>
  </si>
  <si>
    <t>5383</t>
  </si>
  <si>
    <t>TYB10 Papa&amp;Mama Pet Жевательная игрушка для собак "Весёлые шестерёнки" ХL 11,2см</t>
  </si>
  <si>
    <t>4815070003969</t>
  </si>
  <si>
    <t>5384</t>
  </si>
  <si>
    <t>TYB11 Papa&amp;Mama Pet Жевательная игрушка для собак "Весёлые шестерёнки" ХХL 12,8см</t>
  </si>
  <si>
    <t>4815070003976</t>
  </si>
  <si>
    <t>5385</t>
  </si>
  <si>
    <t>TYB12 Papa&amp;Mama Pet Игрушка-пищалка для собак "Птичка" (петух, курица, утка, орёл) (17смх5,5см)</t>
  </si>
  <si>
    <t>4815070003983</t>
  </si>
  <si>
    <t>5386</t>
  </si>
  <si>
    <t>TYB13 Papa&amp;Mama Pet Игрушка для собак Ассорти (косточка, звезда, колечко с шипами и т.д.) 20см</t>
  </si>
  <si>
    <t>4815070003990</t>
  </si>
  <si>
    <t>5387</t>
  </si>
  <si>
    <t>TYB14 Papa&amp;Mama Pet Игрушка мяч Йо-йо для собак и для кошек (d=6,8см)</t>
  </si>
  <si>
    <t>4815070004003</t>
  </si>
  <si>
    <t>5389</t>
  </si>
  <si>
    <t>TYB17 Papa&amp;Mama Pet Игрушка для собак Мяч с канатом 35см</t>
  </si>
  <si>
    <t>4815070004027</t>
  </si>
  <si>
    <t>5390</t>
  </si>
  <si>
    <t>TYB18 Papa&amp;Mama Pet Игрушка для собак Мяч с шипами d=6,5см</t>
  </si>
  <si>
    <t>4815070004034</t>
  </si>
  <si>
    <t>5391</t>
  </si>
  <si>
    <t>TYB19 Papa&amp;Mama Pet Игрушка для собак Мяч с шипами d=9см</t>
  </si>
  <si>
    <t>4815070004041</t>
  </si>
  <si>
    <t>5392</t>
  </si>
  <si>
    <t>TYB20 Papa&amp;Mama Pet Игрушка для собак Мяч с шипами d=11см</t>
  </si>
  <si>
    <t>4815070004058</t>
  </si>
  <si>
    <t>5527</t>
  </si>
  <si>
    <t>EKPT-02 Papa&amp;Mama Pet Игрушка виниловая для собак "Курица" (S) 15,5 см</t>
  </si>
  <si>
    <t>4815070004478</t>
  </si>
  <si>
    <t>5528</t>
  </si>
  <si>
    <t>EKPT-03 Papa&amp;Mama Pet Игрушка виниловая для собак "Курица" (М) 31 см</t>
  </si>
  <si>
    <t>4815070004485</t>
  </si>
  <si>
    <t>5529</t>
  </si>
  <si>
    <t>EKPT-04 Papa&amp;Mama Pet Игрушка виниловая для собак "Курица" (L) 41 см</t>
  </si>
  <si>
    <t>4815070004492</t>
  </si>
  <si>
    <t>5532</t>
  </si>
  <si>
    <t>EKPT-09 Papa&amp;Mama Pet Игрушка виниловая для собак "Башмак" 10х5 см</t>
  </si>
  <si>
    <t>4815070004522</t>
  </si>
  <si>
    <t>5533</t>
  </si>
  <si>
    <t>EKPT-11 Papa&amp;Mama Pet Игрушка виниловая для собак "Кегля" 15х5,5 см</t>
  </si>
  <si>
    <t>4815070004539</t>
  </si>
  <si>
    <t>5534</t>
  </si>
  <si>
    <t>EKPT-21 Papa&amp;Mama Pet Игрушка виниловая для собак "Мяч с шипами"  6 см</t>
  </si>
  <si>
    <t>4815070004546</t>
  </si>
  <si>
    <t>5535</t>
  </si>
  <si>
    <t>EKPT-23 Papa&amp;Mama Pet Игрушка виниловая для собак "Кость"  17х5,5 см</t>
  </si>
  <si>
    <t>4815070004553</t>
  </si>
  <si>
    <t>5530</t>
  </si>
  <si>
    <t>EKPT29 Papa&amp;Mama Pet Игрушка виниловая для собак "Поросенок" 19,5 см</t>
  </si>
  <si>
    <t>4815070004508</t>
  </si>
  <si>
    <t>5531</t>
  </si>
  <si>
    <t>EKPT30 Papa&amp;Mama Pet Игрушка виниловая для собак "Поросенок" 16,5 см</t>
  </si>
  <si>
    <t>4815070004515</t>
  </si>
  <si>
    <t>5536</t>
  </si>
  <si>
    <t>EKPT-42 Papa&amp;Mama Pet Игрушка виниловая для собак "Лягушка"  21х13 см</t>
  </si>
  <si>
    <t>4815070004560</t>
  </si>
  <si>
    <t>5537</t>
  </si>
  <si>
    <t>EKPT-47 Papa&amp;Mama Pet Игрушка виниловая для собак "Кость"  14,5х6 см</t>
  </si>
  <si>
    <t>4815070004577</t>
  </si>
  <si>
    <t>5539</t>
  </si>
  <si>
    <t>EKPT-50 Papa&amp;Mama Pet Игрушка виниловая для собак "Мячик"  6,5 см</t>
  </si>
  <si>
    <t>4815070004591</t>
  </si>
  <si>
    <t>5540</t>
  </si>
  <si>
    <t>TP01 Papa&amp;Mama Pet Игрушка для собак "Косточка" 10.5 см</t>
  </si>
  <si>
    <t>4815070004607</t>
  </si>
  <si>
    <t>5541</t>
  </si>
  <si>
    <t>TP02 Papa&amp;Mama Pet Игрушка для собак "Косточка" 12 см</t>
  </si>
  <si>
    <t>4815070004614</t>
  </si>
  <si>
    <t>5546</t>
  </si>
  <si>
    <t>TP11 Papa&amp;Mama Pet Игрушка для собак "Косточка" 12,3 см</t>
  </si>
  <si>
    <t>4815070004669</t>
  </si>
  <si>
    <t>5542</t>
  </si>
  <si>
    <t>TP04 Papa&amp;Mama Pet Игрушка для собак "Рыбка" 12,7 см</t>
  </si>
  <si>
    <t>4815070004621</t>
  </si>
  <si>
    <t>5543</t>
  </si>
  <si>
    <t>TP07 Papa&amp;Mama Pet Игрушка для собак "Косточка с шипами" 10.5 см</t>
  </si>
  <si>
    <t>4815070004638</t>
  </si>
  <si>
    <t>5544</t>
  </si>
  <si>
    <t>TP08 Papa&amp;Mama Pet Игрушка для собак "Косточка с шипами" 14 см</t>
  </si>
  <si>
    <t>4815070004645</t>
  </si>
  <si>
    <t>5545</t>
  </si>
  <si>
    <t>TP10 Papa&amp;Mama Pet Игрушка для собак "Звезда с шипами" 9 см</t>
  </si>
  <si>
    <t>4815070004652</t>
  </si>
  <si>
    <t>5547</t>
  </si>
  <si>
    <t>TP12 Papa&amp;Mama Pet Игрушка для собак "Кольцо с шипами" 8,2 см</t>
  </si>
  <si>
    <t>4815070004676</t>
  </si>
  <si>
    <t>5548</t>
  </si>
  <si>
    <t>TP13 Papa&amp;Mama Pet Игрушка для собак "Кольцо с шипами" 8 см</t>
  </si>
  <si>
    <t>4815070004683</t>
  </si>
  <si>
    <t>5549</t>
  </si>
  <si>
    <t>TP14 Papa&amp;Mama Pet Игрушка для собак "Кольца с шипами" 13 см</t>
  </si>
  <si>
    <t>4815070004690</t>
  </si>
  <si>
    <t>5550</t>
  </si>
  <si>
    <t>TP18 Papa&amp;Mama Pet Игрушка для собак "Разноцветное кольцо с шипами" 9.8 см</t>
  </si>
  <si>
    <t>4815070004706</t>
  </si>
  <si>
    <t>5551</t>
  </si>
  <si>
    <t>TP19 Papa&amp;Mama Pet Игрушка для собак "Разноцветное кольцо с шипами" 12.7 см</t>
  </si>
  <si>
    <t>4815070004713</t>
  </si>
  <si>
    <t>5588</t>
  </si>
  <si>
    <t>KK010 Papa&amp;Mama Pet Игрушка для собак синт. каучук "Регби" 5,5х5,5х13 см</t>
  </si>
  <si>
    <t>4815070005086</t>
  </si>
  <si>
    <t>5589</t>
  </si>
  <si>
    <t>KK015 Papa&amp;Mama Pet Игрушка для собак синт. каучук, верёвка "массажер на присоске" 45 см</t>
  </si>
  <si>
    <t>4815070005093</t>
  </si>
  <si>
    <t>5538</t>
  </si>
  <si>
    <t>EKPT-48 Papa&amp;Mama Pet Игрушка виниловая для собак "Утенок"  10х8 см</t>
  </si>
  <si>
    <t>4815070004584</t>
  </si>
  <si>
    <t xml:space="preserve">    Рулетки</t>
  </si>
  <si>
    <t>5568</t>
  </si>
  <si>
    <t>525-5М Papa&amp;Mama Pet Поводок-рулетка лента для собак до 15кг, 5м</t>
  </si>
  <si>
    <t>4815070004881</t>
  </si>
  <si>
    <t>5570</t>
  </si>
  <si>
    <t>535-5М Papa&amp;Mama Pet Поводок-рулетка лента для собак до 15кг, 5м</t>
  </si>
  <si>
    <t>4815070004904</t>
  </si>
  <si>
    <t>5567</t>
  </si>
  <si>
    <t>525-3М Papa&amp;Mama Pet Поводок-рулетка лента для собак до 12кг, 3м</t>
  </si>
  <si>
    <t>4815070004874</t>
  </si>
  <si>
    <t>5569</t>
  </si>
  <si>
    <t>535-3М Papa&amp;Mama Pet Поводок-рулетка лента для собак до 12кг, 3м</t>
  </si>
  <si>
    <t>4815070004898</t>
  </si>
  <si>
    <t xml:space="preserve">    Поводки</t>
  </si>
  <si>
    <t>5393</t>
  </si>
  <si>
    <t>DLS01 Papa&amp;Mama Pet Поводок амортизирующий для собак (1,5смх120см)</t>
  </si>
  <si>
    <t>4815070004171</t>
  </si>
  <si>
    <t>5394</t>
  </si>
  <si>
    <t>DLS02 Papa&amp;Mama Pet Поводок амортизирующий для собак (2смх120см)</t>
  </si>
  <si>
    <t>4815070004188</t>
  </si>
  <si>
    <t>5395</t>
  </si>
  <si>
    <t>DLS03 Papa&amp;Mama Pet Поводок амортизирующий для собак (2,5смх120см)</t>
  </si>
  <si>
    <t>4815070004195</t>
  </si>
  <si>
    <t>5396</t>
  </si>
  <si>
    <t>DLS04 Papa&amp;Mama Pet Поводок для собак (канат) (1,2смх150см)</t>
  </si>
  <si>
    <t>4815070004201</t>
  </si>
  <si>
    <t>5397</t>
  </si>
  <si>
    <t>DLS05 Papa&amp;Mama Pet Поводок- ринговка для собак (канат) (1смх140см)</t>
  </si>
  <si>
    <t>4815070004218</t>
  </si>
  <si>
    <t>5561</t>
  </si>
  <si>
    <t>ЕК14 Papa&amp;Mama Pet Поводок для собак капрон, 2,5х2М</t>
  </si>
  <si>
    <t>4815070004812</t>
  </si>
  <si>
    <t>5562</t>
  </si>
  <si>
    <t>ЕК15 Papa&amp;Mama Pet Поводок для собак капрон, 2,5х3М</t>
  </si>
  <si>
    <t>4815070004829</t>
  </si>
  <si>
    <t>5563</t>
  </si>
  <si>
    <t>ЕК16 Papa&amp;Mama Pet Поводок для собак капрон, 2,5х5М</t>
  </si>
  <si>
    <t>4815070004836</t>
  </si>
  <si>
    <t>5564</t>
  </si>
  <si>
    <t>ЕК17 Papa&amp;Mama Pet Поводок для собак капрон, 2,5х7М</t>
  </si>
  <si>
    <t>4815070004843</t>
  </si>
  <si>
    <t>5565</t>
  </si>
  <si>
    <t>ZLS01 Papa&amp;Mama Pet Поводок с ошейником для собак лента , 1,5х120 см</t>
  </si>
  <si>
    <t>4815070004850</t>
  </si>
  <si>
    <t>5566</t>
  </si>
  <si>
    <t>ZLS02 Papa&amp;Mama Pet Шлея с поводком 1,5х120 см</t>
  </si>
  <si>
    <t>4815070004867</t>
  </si>
  <si>
    <t xml:space="preserve">    Миски</t>
  </si>
  <si>
    <t>5558</t>
  </si>
  <si>
    <t>ЕК39 Papa&amp;Mama Pet Миска на подставке из нерж. стали для домашних животных, 2 Х(200мл)11 см</t>
  </si>
  <si>
    <t>4815070004782</t>
  </si>
  <si>
    <t>5559</t>
  </si>
  <si>
    <t>ЕК40 Papa&amp;Mama Pet Миска на подставке из нерж. стали для домашних животных, 2 Х(300мл)13 см</t>
  </si>
  <si>
    <t>4815070004799</t>
  </si>
  <si>
    <t>5560</t>
  </si>
  <si>
    <t>ЕК41 Papa&amp;Mama Pet Миска на подставке из нерж. стали для домашних животных, 2 Х(700мл)17 см</t>
  </si>
  <si>
    <t>4815070004805</t>
  </si>
  <si>
    <t>5399</t>
  </si>
  <si>
    <t>BW03 Papa&amp;Mama Pet Металлическая миска для животных М 18см</t>
  </si>
  <si>
    <t>4815070004232</t>
  </si>
  <si>
    <t>5398</t>
  </si>
  <si>
    <t>BW02 Papa&amp;Mama Pet Металлическая миска для животных S 16см</t>
  </si>
  <si>
    <t>4815070004225</t>
  </si>
  <si>
    <t>5590</t>
  </si>
  <si>
    <t>BW01 Papa&amp;Mama Pet Миска игрушка интерактивная для домашних животных "Лабиринт" 20,5х4,5 см</t>
  </si>
  <si>
    <t>4815070005109</t>
  </si>
  <si>
    <t xml:space="preserve">    Туалеты</t>
  </si>
  <si>
    <t>5552</t>
  </si>
  <si>
    <t>ЕК59 Papa&amp;Mama Pet Лопатка для кошачьего туалета 25.5х10.2х4 см</t>
  </si>
  <si>
    <t>4815070004720</t>
  </si>
  <si>
    <t>5553</t>
  </si>
  <si>
    <t>ЕК58 Papa&amp;Mama Pet Лопатка для кошачьего туалета 28х12.5 см</t>
  </si>
  <si>
    <t>4815070004737</t>
  </si>
  <si>
    <t>5555</t>
  </si>
  <si>
    <t>0195 Papa&amp;Mama Pet Лоток с совком для кошачьего туалета 40х33х10,5 см</t>
  </si>
  <si>
    <t>4815070004751</t>
  </si>
  <si>
    <t>5556</t>
  </si>
  <si>
    <t>0052 Papa&amp;Mama Pet Лоток с совком для кошачьего туалета 47х39х13 см</t>
  </si>
  <si>
    <t>4815070004768</t>
  </si>
  <si>
    <t>5554</t>
  </si>
  <si>
    <t>0050 Papa&amp;Mama Pet Лоток с совком для кошачьего туалета 39х30х12 см</t>
  </si>
  <si>
    <t>4815070004744</t>
  </si>
  <si>
    <t xml:space="preserve">    Аксессуары для птиц</t>
  </si>
  <si>
    <t>5372</t>
  </si>
  <si>
    <t>h2 Papa&amp;Mama Pet Поилка для птиц (4,5х7,5х12) 80мл</t>
  </si>
  <si>
    <t>4815070003853</t>
  </si>
  <si>
    <t>5373</t>
  </si>
  <si>
    <t>FD01 Papa&amp;Mama Pet Кормушка для птиц (7,5х8х8,5)</t>
  </si>
  <si>
    <t>4815070003860</t>
  </si>
  <si>
    <t xml:space="preserve">    Аксессуары для грызунов</t>
  </si>
  <si>
    <t>5557</t>
  </si>
  <si>
    <t>ВЕ-Р11 Papa&amp;Mama Pet Шар прогулочный для хомяка 12 см</t>
  </si>
  <si>
    <t>4815070004775</t>
  </si>
  <si>
    <t>5371</t>
  </si>
  <si>
    <t>BEH01 Papa&amp;Mama Pet Поилка для грызунов 250мл</t>
  </si>
  <si>
    <t>4815070003846</t>
  </si>
  <si>
    <t>5370</t>
  </si>
  <si>
    <t>BEH02 Papa&amp;Mama Pet Поилка для грызунов 125мл</t>
  </si>
  <si>
    <t>4815070003839</t>
  </si>
  <si>
    <t>5369</t>
  </si>
  <si>
    <t>BEH03 Papa&amp;Mama Pet Поилка для грызунов 80мл</t>
  </si>
  <si>
    <t>4815070003822</t>
  </si>
  <si>
    <t>5368</t>
  </si>
  <si>
    <t>BEH04 Papa&amp;Mama Pet Поилка для грызунов 60мл</t>
  </si>
  <si>
    <t>4815070003815</t>
  </si>
  <si>
    <t xml:space="preserve">    Клетки для грызунов</t>
  </si>
  <si>
    <t>5344</t>
  </si>
  <si>
    <t>2#B Papa&amp;Mama Pet Клетка для хомяка (Домик, миска, поилка) (30смх23смx34см)</t>
  </si>
  <si>
    <t>4815070003686</t>
  </si>
  <si>
    <t>5345</t>
  </si>
  <si>
    <t>7#B Papa&amp;Mama Pet Клетка для хомяка (Домик, колесо) (34,5смх24,5смx31см)</t>
  </si>
  <si>
    <t>4815070003693</t>
  </si>
  <si>
    <t>5365</t>
  </si>
  <si>
    <t>446 Papa&amp;Mama Pet Клетка для грызунов, двухэтажная (поилка) (61смх37смx58,5см)</t>
  </si>
  <si>
    <t>4815070003785</t>
  </si>
  <si>
    <t>5366</t>
  </si>
  <si>
    <t>452 Papa&amp;Mama Pet Клетка для кролика  (61смх37смx33см)</t>
  </si>
  <si>
    <t>4815070003792</t>
  </si>
  <si>
    <t>5367</t>
  </si>
  <si>
    <t>461 Papa&amp;Mama Pet Клетка для грыз. (сенница, полка с туннелем, фальшдно-сетка)  (85смх58смx55см)</t>
  </si>
  <si>
    <t>4815070003808</t>
  </si>
  <si>
    <t>5346</t>
  </si>
  <si>
    <t>930B Papa&amp;Mama Pet Клетка для хомяка (Домик, колесо, миска, поилка, туннель) (47смх30смx38см)</t>
  </si>
  <si>
    <t>4815070003709</t>
  </si>
  <si>
    <t>5357</t>
  </si>
  <si>
    <t>931B Papa&amp;Mama Pet Клетка для хомяка (Домик, колесо, поилка, туннель) (47смх30смx38см)</t>
  </si>
  <si>
    <t>4815070003716</t>
  </si>
  <si>
    <t>5360</t>
  </si>
  <si>
    <t>941B Papa&amp;Mama Pet Клетка для хомяка круглая (Колесо, туннель, миска) (30смх34см)</t>
  </si>
  <si>
    <t>4815070003747</t>
  </si>
  <si>
    <t>5358</t>
  </si>
  <si>
    <t>950B Papa&amp;Mama Pet Клетка для хомяка (Домик, колесо, поилка, туннель) (35смх28смx38см)</t>
  </si>
  <si>
    <t>4815070003723</t>
  </si>
  <si>
    <t>5359</t>
  </si>
  <si>
    <t>951B Papa&amp;Mama Pet Клетка для хомяка (Колесо, поилка, туннель) (35смх28смx23см)</t>
  </si>
  <si>
    <t>4815070003730</t>
  </si>
  <si>
    <t>5361</t>
  </si>
  <si>
    <t>Papa&amp;Mama Pet Клетка для хомяка (Колесо) (23смх17смх16см)</t>
  </si>
  <si>
    <t>4815070003754</t>
  </si>
  <si>
    <t>5362</t>
  </si>
  <si>
    <t>Клетка Papa&amp;Mama Pet для хомяка (Колесо, домик, поилка) (23смх17смх30см)</t>
  </si>
  <si>
    <t>4815070003761</t>
  </si>
  <si>
    <t>5363</t>
  </si>
  <si>
    <t>Papa&amp;Mama Pet Клетка для хомяка (Колесо, домик, поилка) (27смх30смх20,5см)</t>
  </si>
  <si>
    <t>4815070003778</t>
  </si>
  <si>
    <t xml:space="preserve">    Клетки для птиц</t>
  </si>
  <si>
    <t>5333</t>
  </si>
  <si>
    <t>0232 Papa&amp;Mama Pet Клетка для птиц (круглая) (32смх52см)</t>
  </si>
  <si>
    <t>4815070003570</t>
  </si>
  <si>
    <t>5334</t>
  </si>
  <si>
    <t>A003 Papa&amp;Mama Pet Клетка для птиц (круглая) (30смх51см)</t>
  </si>
  <si>
    <t>4815070003587</t>
  </si>
  <si>
    <t>5339</t>
  </si>
  <si>
    <t>601 Papa&amp;Mama Pet Клетка для птиц (прямоугольная, 2 кормушки) (60смх40смx40см)</t>
  </si>
  <si>
    <t>4815070003631</t>
  </si>
  <si>
    <t>5340</t>
  </si>
  <si>
    <t>603 Papa&amp;Mama Pet Клетка для птиц (прямоугольная, 4 кормушки) (60смх40смx40см)</t>
  </si>
  <si>
    <t>4815070003648</t>
  </si>
  <si>
    <t>5341</t>
  </si>
  <si>
    <t>610 Papa&amp;Mama Pet Клетка для птиц (прямоугольная, 2 кормушки) (76смх45смx45см)</t>
  </si>
  <si>
    <t>4815070003655</t>
  </si>
  <si>
    <t>5343</t>
  </si>
  <si>
    <t>801# Papa&amp;Mama Pet Клетка для птиц (2 кормушки) (47смх36смx68см)</t>
  </si>
  <si>
    <t>4815070003679</t>
  </si>
  <si>
    <t>5342</t>
  </si>
  <si>
    <t>810# Papa&amp;Mama Pet Клетка для птиц (4 кормушки) (47смх36смx103см)</t>
  </si>
  <si>
    <t>4815070003662</t>
  </si>
  <si>
    <t>5335</t>
  </si>
  <si>
    <t>EKA105# Papa&amp;Mama Pet Клетка для птиц  (30смх23смx39см)</t>
  </si>
  <si>
    <t>4815070003594</t>
  </si>
  <si>
    <t>5336</t>
  </si>
  <si>
    <t>EKA400 Papa&amp;Mama Pet Клетка для птиц (с круглой крышей)  (37смх28смx47см)</t>
  </si>
  <si>
    <t>4815070003600</t>
  </si>
  <si>
    <t>5337</t>
  </si>
  <si>
    <t>EKA412 Papa&amp;Mama Pet Клетка для птиц (37смх28смx47см)</t>
  </si>
  <si>
    <t>4815070003617</t>
  </si>
  <si>
    <t>5338</t>
  </si>
  <si>
    <t>EKA413 Papa&amp;Mama Pet Клетка для птиц (с полукруглой крышей) (37смх28смx47см)</t>
  </si>
  <si>
    <t>4815070003624</t>
  </si>
  <si>
    <t>5332</t>
  </si>
  <si>
    <t>EK1141# Papa&amp;Mama Pet Клетка для птиц (круглая) (33смх72см)</t>
  </si>
  <si>
    <t>4815070003563</t>
  </si>
  <si>
    <t xml:space="preserve">    Уход за шерстью и когтями</t>
  </si>
  <si>
    <t>5571</t>
  </si>
  <si>
    <t>NEK24 Papa&amp;Mama Pet Когтерез маленький (блистер), 118х2,0</t>
  </si>
  <si>
    <t>4815070004911</t>
  </si>
  <si>
    <t>5572</t>
  </si>
  <si>
    <t>NEK25 Papa&amp;Mama Pet Когтерез большой (блистер), 155х2.5</t>
  </si>
  <si>
    <t>4815070004928</t>
  </si>
  <si>
    <t>5573</t>
  </si>
  <si>
    <t>NEK27 Papa&amp;Mama Pet Пуходёрка с капелькой блистер (средняя)</t>
  </si>
  <si>
    <t>4815070004935</t>
  </si>
  <si>
    <t>5574</t>
  </si>
  <si>
    <t>NEK28 Papa&amp;Mama Pet Пуходёрка с капелькой блистер (большая)</t>
  </si>
  <si>
    <t>4815070004942</t>
  </si>
  <si>
    <t>5575</t>
  </si>
  <si>
    <t>NEK30 Papa&amp;Mama Pet Пуходёрка с капелькой  (маленькая), 14,2х7,9 см</t>
  </si>
  <si>
    <t>4815070004959</t>
  </si>
  <si>
    <t>5576</t>
  </si>
  <si>
    <t>NEK31 Papa&amp;Mama Pet Пуходёрка с капелькой (средняя), 15,2х10,8 см</t>
  </si>
  <si>
    <t>4815070004966</t>
  </si>
  <si>
    <t>5577</t>
  </si>
  <si>
    <t>NEK32 Papa&amp;Mama Pet Пуходёрка с капелькой (большая), 19х11,5 см</t>
  </si>
  <si>
    <t>4815070004973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</si>
</sst>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AE05C"/>
        <bgColor rgb="FF000000"/>
      </patternFill>
    </fill>
    <fill>
      <patternFill patternType="solid">
        <fgColor rgb="FFC5F3CD"/>
        <bgColor rgb="FF000000"/>
      </patternFill>
    </fill>
    <fill>
      <patternFill patternType="solid">
        <fgColor rgb="FFE1FBE1"/>
        <bgColor rgb="FF000000"/>
      </patternFill>
    </fill>
    <fill>
      <gradientFill type="linear" degree="0">
        <stop position="0">
          <color rgb="FFc5f3cd"/>
        </stop>
        <stop position="1">
          <color rgb="FFb1dbb9"/>
        </stop>
      </gradientFill>
    </fill>
    <fill>
      <gradientFill type="linear" degree="0">
        <stop position="0">
          <color rgb="FFb1dbb9"/>
        </stop>
        <stop position="1">
          <color rgb="FF94b69a"/>
        </stop>
      </gradientFill>
    </fill>
    <fill>
      <gradientFill type="linear" degree="0">
        <stop position="0">
          <color rgb="FF94b69a"/>
        </stop>
        <stop position="1">
          <color rgb="FF76927b"/>
        </stop>
      </gradientFill>
    </fill>
    <fill>
      <gradientFill type="linear" degree="0">
        <stop position="0">
          <color rgb="FF76927b"/>
        </stop>
        <stop position="1">
          <color rgb="FF617764"/>
        </stop>
      </gradient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1" applyFont="1" applyNumberFormat="0" applyFill="1" applyBorder="1" applyAlignment="1">
      <alignment horizontal="left" vertical="center" textRotation="0" wrapText="true" shrinkToFit="false"/>
    </xf>
    <xf xfId="0" fontId="5" numFmtId="0" fillId="5" borderId="0" applyFont="1" applyNumberFormat="0" applyFill="1" applyBorder="0" applyAlignment="1">
      <alignment horizontal="left" vertical="center" textRotation="0" wrapText="true" shrinkToFit="false"/>
    </xf>
    <xf xfId="0" fontId="5" numFmtId="0" fillId="6" borderId="0" applyFont="1" applyNumberFormat="0" applyFill="1" applyBorder="0" applyAlignment="1">
      <alignment horizontal="left" vertical="center" textRotation="0" wrapText="true" shrinkToFit="false"/>
    </xf>
    <xf xfId="0" fontId="5" numFmtId="0" fillId="7" borderId="0" applyFont="1" applyNumberFormat="0" applyFill="1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true" shrinkToFit="false"/>
    </xf>
    <xf xfId="0" fontId="5" numFmtId="0" fillId="8" borderId="0" applyFont="1" applyNumberFormat="0" applyFill="1" applyBorder="0" applyAlignment="1">
      <alignment horizontal="left" vertical="center" textRotation="0" wrapText="true" shrinkToFit="false"/>
    </xf>
    <xf xfId="0" fontId="5" numFmtId="0" fillId="4" borderId="1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5" numFmtId="0" fillId="7" borderId="0" applyFont="1" applyNumberFormat="0" applyFill="1" applyBorder="0" applyAlignment="1" applyProtection="true">
      <alignment horizontal="left" vertical="center" textRotation="0" wrapText="true" shrinkToFit="false"/>
      <protection locked="false"/>
    </xf>
    <xf xfId="0" fontId="6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6" borderId="0" applyFont="1" applyNumberFormat="0" applyFill="1" applyBorder="0" applyAlignment="1" applyProtection="true">
      <alignment horizontal="left" vertical="center" textRotation="0" wrapText="true" shrinkToFit="false"/>
      <protection locked="false"/>
    </xf>
    <xf xfId="0" fontId="5" numFmtId="0" fillId="5" borderId="0" applyFont="1" applyNumberFormat="0" applyFill="1" applyBorder="0" applyAlignment="1" applyProtection="true">
      <alignment horizontal="left" vertical="center" textRotation="0" wrapText="true" shrinkToFit="false"/>
      <protection locked="false"/>
    </xf>
    <xf xfId="0" fontId="5" numFmtId="0" fillId="8" borderId="0" applyFont="1" applyNumberFormat="0" applyFill="1" applyBorder="0" applyAlignment="1" applyProtection="true">
      <alignment horizontal="left" vertical="center" textRotation="0" wrapText="tru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</cellXfs>
  <cellStyles count="1">
    <cellStyle name="Normal" xfId="0" builtinId="0"/>
  </cellStyles>
  <dxfs count="918"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  <dxf>
      <fill>
        <patternFill patternType="solid">
          <bgColor rgb="FFFFC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4949b51af7a8b0ce8e908763f1b7a23.png"/><Relationship Id="rId2" Type="http://schemas.openxmlformats.org/officeDocument/2006/relationships/image" Target="../media/b59fbb8688e12e45a03d5b42eadc2543.jpg"/><Relationship Id="rId3" Type="http://schemas.openxmlformats.org/officeDocument/2006/relationships/image" Target="../media/a0a0070ea444f056a29148d7a6283f7f.jpg"/><Relationship Id="rId4" Type="http://schemas.openxmlformats.org/officeDocument/2006/relationships/image" Target="../media/e1b23b51c6bf7a39725171b719d1beae.jpg"/><Relationship Id="rId5" Type="http://schemas.openxmlformats.org/officeDocument/2006/relationships/image" Target="../media/a339bef91b320a6c61618443f4e7ea05.jpg"/><Relationship Id="rId6" Type="http://schemas.openxmlformats.org/officeDocument/2006/relationships/image" Target="../media/e2d24ff025a676b08f642d6ce940dd7f.jpg"/><Relationship Id="rId7" Type="http://schemas.openxmlformats.org/officeDocument/2006/relationships/image" Target="../media/a90ecc8f06c599dcde38ddbd6a4bf277.jpg"/><Relationship Id="rId8" Type="http://schemas.openxmlformats.org/officeDocument/2006/relationships/image" Target="../media/5a3833b9211a65e12433bed57790dcda.jpg"/><Relationship Id="rId9" Type="http://schemas.openxmlformats.org/officeDocument/2006/relationships/image" Target="../media/35b3869afab29e9ab515c0538a5b2983.jpg"/><Relationship Id="rId10" Type="http://schemas.openxmlformats.org/officeDocument/2006/relationships/image" Target="../media/0012e06425020f10739c58fc0056c496.jpg"/><Relationship Id="rId11" Type="http://schemas.openxmlformats.org/officeDocument/2006/relationships/image" Target="../media/954218c1fd7098b8ac9ec7bddc42b462.jpg"/><Relationship Id="rId12" Type="http://schemas.openxmlformats.org/officeDocument/2006/relationships/image" Target="../media/c9cbf249b4a19d8b43cb48b0b107669c.jpg"/><Relationship Id="rId13" Type="http://schemas.openxmlformats.org/officeDocument/2006/relationships/image" Target="../media/c5ce6538d08087b5e6be47b84630527a.jpg"/><Relationship Id="rId14" Type="http://schemas.openxmlformats.org/officeDocument/2006/relationships/image" Target="../media/f96f9206d421f48106939fa3cc2c99a6.png"/><Relationship Id="rId15" Type="http://schemas.openxmlformats.org/officeDocument/2006/relationships/image" Target="../media/2915308fb19ad7774cb595effed7e439.jpg"/><Relationship Id="rId16" Type="http://schemas.openxmlformats.org/officeDocument/2006/relationships/image" Target="../media/f044f0f6725bef009f2e929ac0c5d2c6.jpg"/><Relationship Id="rId17" Type="http://schemas.openxmlformats.org/officeDocument/2006/relationships/image" Target="../media/5f6bc321d4883f1dde030ed93855c258.jpg"/><Relationship Id="rId18" Type="http://schemas.openxmlformats.org/officeDocument/2006/relationships/image" Target="../media/ed23d1068e72c6923300b2f9f9d188f9.jpg"/><Relationship Id="rId19" Type="http://schemas.openxmlformats.org/officeDocument/2006/relationships/image" Target="../media/0600441c3cdefdb52713bcdf695e18d0.jpg"/><Relationship Id="rId20" Type="http://schemas.openxmlformats.org/officeDocument/2006/relationships/image" Target="../media/362d2db3e54de338d108c22a2ab063c4.jpg"/><Relationship Id="rId21" Type="http://schemas.openxmlformats.org/officeDocument/2006/relationships/image" Target="../media/786cb78b657c241f3edbc87774d10868.jpg"/><Relationship Id="rId22" Type="http://schemas.openxmlformats.org/officeDocument/2006/relationships/image" Target="../media/8015fb814cd67cdceb1c20e05ed34e82.jpg"/><Relationship Id="rId23" Type="http://schemas.openxmlformats.org/officeDocument/2006/relationships/image" Target="../media/9c42ab67bdaadc90654a0b44d0e04108.jpg"/><Relationship Id="rId24" Type="http://schemas.openxmlformats.org/officeDocument/2006/relationships/image" Target="../media/618054eacad9abc8a402dfccad54c760.jpg"/><Relationship Id="rId25" Type="http://schemas.openxmlformats.org/officeDocument/2006/relationships/image" Target="../media/efe8ea850c728f3967f13df3d1b4b019.jpg"/><Relationship Id="rId26" Type="http://schemas.openxmlformats.org/officeDocument/2006/relationships/image" Target="../media/83c9981657d64d388fe82d7f3d5e46ed.jpg"/><Relationship Id="rId27" Type="http://schemas.openxmlformats.org/officeDocument/2006/relationships/image" Target="../media/987c764a2afc7a33c2d85417f2720b0e.jpg"/><Relationship Id="rId28" Type="http://schemas.openxmlformats.org/officeDocument/2006/relationships/image" Target="../media/180be6fb30bee29b2965696356dbf49a.jpg"/><Relationship Id="rId29" Type="http://schemas.openxmlformats.org/officeDocument/2006/relationships/image" Target="../media/941b0b9f876eb564b426cec88dfaf7a1.jpg"/><Relationship Id="rId30" Type="http://schemas.openxmlformats.org/officeDocument/2006/relationships/image" Target="../media/b4eb7a9c35e70c5d67bf6ff2dbc5457d.jpg"/><Relationship Id="rId31" Type="http://schemas.openxmlformats.org/officeDocument/2006/relationships/image" Target="../media/e265c9d7acc2d1a433e84c5174bb6fa7.jpg"/><Relationship Id="rId32" Type="http://schemas.openxmlformats.org/officeDocument/2006/relationships/image" Target="../media/6bf86fe02a599610bc441de06af1dded.jpg"/><Relationship Id="rId33" Type="http://schemas.openxmlformats.org/officeDocument/2006/relationships/image" Target="../media/7571401969694992d6959548aaad84e1.jpg"/><Relationship Id="rId34" Type="http://schemas.openxmlformats.org/officeDocument/2006/relationships/image" Target="../media/85625de5cf93bea75ceb054bf5e2ebdb.jpg"/><Relationship Id="rId35" Type="http://schemas.openxmlformats.org/officeDocument/2006/relationships/image" Target="../media/5a19a49d4135d27c2d57cffabd49722f.jpg"/><Relationship Id="rId36" Type="http://schemas.openxmlformats.org/officeDocument/2006/relationships/image" Target="../media/29c146a400964aa05565a6ebfa57903c.jpg"/><Relationship Id="rId37" Type="http://schemas.openxmlformats.org/officeDocument/2006/relationships/image" Target="../media/474e4419858298f0c4a2f8deed241690.jpg"/><Relationship Id="rId38" Type="http://schemas.openxmlformats.org/officeDocument/2006/relationships/image" Target="../media/ce810d1d25b8096d4e55e51bf8e26884.jpg"/><Relationship Id="rId39" Type="http://schemas.openxmlformats.org/officeDocument/2006/relationships/image" Target="../media/5a770a93185d67dd4ed96d0b4d42c65e.png"/><Relationship Id="rId40" Type="http://schemas.openxmlformats.org/officeDocument/2006/relationships/image" Target="../media/24dc6c0c55ae471dfdf64674b30f5e7c.jpg"/><Relationship Id="rId41" Type="http://schemas.openxmlformats.org/officeDocument/2006/relationships/image" Target="../media/0721aab094d81da35f4e1a5d8e85522b.jpg"/><Relationship Id="rId42" Type="http://schemas.openxmlformats.org/officeDocument/2006/relationships/image" Target="../media/c9bb638ddc1c2e9949a6334fa381b45c.jpg"/><Relationship Id="rId43" Type="http://schemas.openxmlformats.org/officeDocument/2006/relationships/image" Target="../media/fbc7236d6dc4100e14de3967e9b7c0e6.jpg"/><Relationship Id="rId44" Type="http://schemas.openxmlformats.org/officeDocument/2006/relationships/image" Target="../media/fa3a0e444bfbdedbf05c9a62a8b012de.jpg"/><Relationship Id="rId45" Type="http://schemas.openxmlformats.org/officeDocument/2006/relationships/image" Target="../media/0820a92ecfa1c3660595020d6ffd9603.jpg"/><Relationship Id="rId46" Type="http://schemas.openxmlformats.org/officeDocument/2006/relationships/image" Target="../media/a5cfdf89c39811539a6378c68fa67c52.jpg"/><Relationship Id="rId47" Type="http://schemas.openxmlformats.org/officeDocument/2006/relationships/image" Target="../media/bc976be43801dffedca0575422b2b6b9.jpg"/><Relationship Id="rId48" Type="http://schemas.openxmlformats.org/officeDocument/2006/relationships/image" Target="../media/26ea6636b474d33fcfb1775d380659ad.jpg"/><Relationship Id="rId49" Type="http://schemas.openxmlformats.org/officeDocument/2006/relationships/image" Target="../media/037160804a9ab3b44350f9e68df3a2ad.jpg"/><Relationship Id="rId50" Type="http://schemas.openxmlformats.org/officeDocument/2006/relationships/image" Target="../media/96b4905eced7b426c46c5631db6e4f47.jpg"/><Relationship Id="rId51" Type="http://schemas.openxmlformats.org/officeDocument/2006/relationships/image" Target="../media/a3a0ed0174ab1d4d4d8c7e7e88bc402d.jpg"/><Relationship Id="rId52" Type="http://schemas.openxmlformats.org/officeDocument/2006/relationships/image" Target="../media/f1ae6c46695d455ffb234230c6501cd2.jpg"/><Relationship Id="rId53" Type="http://schemas.openxmlformats.org/officeDocument/2006/relationships/image" Target="../media/a21da42b6ef75b78bcd841729d0e362b.jpg"/><Relationship Id="rId54" Type="http://schemas.openxmlformats.org/officeDocument/2006/relationships/image" Target="../media/8fa5b5a39a63fe934adff7abb421398c.jpg"/><Relationship Id="rId55" Type="http://schemas.openxmlformats.org/officeDocument/2006/relationships/image" Target="../media/ae6eb19e71663b05ed1d22d790011187.jpg"/><Relationship Id="rId56" Type="http://schemas.openxmlformats.org/officeDocument/2006/relationships/image" Target="../media/f6742b0a05a47e8126a6b631bfb1ec0e.jpg"/><Relationship Id="rId57" Type="http://schemas.openxmlformats.org/officeDocument/2006/relationships/image" Target="../media/929f86568926470ef2a85ffa7ec29cc3.jpg"/><Relationship Id="rId58" Type="http://schemas.openxmlformats.org/officeDocument/2006/relationships/image" Target="../media/9c63eef9f420a536b0bbd4bd3661eae3.jpg"/><Relationship Id="rId59" Type="http://schemas.openxmlformats.org/officeDocument/2006/relationships/image" Target="../media/411ce5b37803bb7d20b327e9b043cf35.jpg"/><Relationship Id="rId60" Type="http://schemas.openxmlformats.org/officeDocument/2006/relationships/image" Target="../media/cd6b9c411e8cf6b6497f8c95f2851ea1.jpg"/><Relationship Id="rId61" Type="http://schemas.openxmlformats.org/officeDocument/2006/relationships/image" Target="../media/9a869d519b3077d9ee524e3f8fd8e0ce.jpg"/><Relationship Id="rId62" Type="http://schemas.openxmlformats.org/officeDocument/2006/relationships/image" Target="../media/670644a2e97e33d353449c41c4b3024d.jpg"/><Relationship Id="rId63" Type="http://schemas.openxmlformats.org/officeDocument/2006/relationships/image" Target="../media/6a158b5f3f7a7670674d08480d9eca3b.jpg"/><Relationship Id="rId64" Type="http://schemas.openxmlformats.org/officeDocument/2006/relationships/image" Target="../media/07f6657f3eb1963ee25a658dc5397a22.jpg"/><Relationship Id="rId65" Type="http://schemas.openxmlformats.org/officeDocument/2006/relationships/image" Target="../media/eac9c499f98d1f17c400953cb0b3c516.jpg"/><Relationship Id="rId66" Type="http://schemas.openxmlformats.org/officeDocument/2006/relationships/image" Target="../media/feceaf17dd4d25be2a63ec074a562222.jpg"/><Relationship Id="rId67" Type="http://schemas.openxmlformats.org/officeDocument/2006/relationships/image" Target="../media/06a94cf4600a49fb85a0ae098f874dc1.jpg"/><Relationship Id="rId68" Type="http://schemas.openxmlformats.org/officeDocument/2006/relationships/image" Target="../media/e1b3edba65057df09dad289350afcc21.jpg"/><Relationship Id="rId69" Type="http://schemas.openxmlformats.org/officeDocument/2006/relationships/image" Target="../media/4c558d2c6878baf8b048f8512a1f8481.jpg"/><Relationship Id="rId70" Type="http://schemas.openxmlformats.org/officeDocument/2006/relationships/image" Target="../media/bbe671ab81638bdf9c158d8abeb0ecff.jpg"/><Relationship Id="rId71" Type="http://schemas.openxmlformats.org/officeDocument/2006/relationships/image" Target="../media/35137ca97e5e71f024594982d537f4e7.jpg"/><Relationship Id="rId72" Type="http://schemas.openxmlformats.org/officeDocument/2006/relationships/image" Target="../media/51d290bf39d5373c6431ca52b304b1cd.jpg"/><Relationship Id="rId73" Type="http://schemas.openxmlformats.org/officeDocument/2006/relationships/image" Target="../media/99b01a5cd6a123579357f8c8538020c8.jpg"/><Relationship Id="rId74" Type="http://schemas.openxmlformats.org/officeDocument/2006/relationships/image" Target="../media/74677f8484ad70ff2750e733265866e1.jpg"/><Relationship Id="rId75" Type="http://schemas.openxmlformats.org/officeDocument/2006/relationships/image" Target="../media/eead5bebbd5869cb545b7cfab6d40003.jpg"/><Relationship Id="rId76" Type="http://schemas.openxmlformats.org/officeDocument/2006/relationships/image" Target="../media/069601239a92d19662641755ba79dc81.jpg"/><Relationship Id="rId77" Type="http://schemas.openxmlformats.org/officeDocument/2006/relationships/image" Target="../media/60e05a7ec08e25031edc9f2e2c5d663f.jpg"/><Relationship Id="rId78" Type="http://schemas.openxmlformats.org/officeDocument/2006/relationships/image" Target="../media/25a8155d112374a20fdb04f3418abdce.jpg"/><Relationship Id="rId79" Type="http://schemas.openxmlformats.org/officeDocument/2006/relationships/image" Target="../media/bd26a482f506138dc8bd945aec5062dd.jpg"/><Relationship Id="rId80" Type="http://schemas.openxmlformats.org/officeDocument/2006/relationships/image" Target="../media/54421642417b0e184e0420cd88b0daf6.jpg"/><Relationship Id="rId81" Type="http://schemas.openxmlformats.org/officeDocument/2006/relationships/image" Target="../media/2f7e2d391fa78a801027cd698e01878b.jpg"/><Relationship Id="rId82" Type="http://schemas.openxmlformats.org/officeDocument/2006/relationships/image" Target="../media/ee000a33cefda92546514aa056ffe907.jpg"/><Relationship Id="rId83" Type="http://schemas.openxmlformats.org/officeDocument/2006/relationships/image" Target="../media/85b07ed4da6f894d6ea0aa5d2be2e11c.jpg"/><Relationship Id="rId84" Type="http://schemas.openxmlformats.org/officeDocument/2006/relationships/image" Target="../media/2d7e729e05f5a6c543fa5da3c1d583d3.jpg"/><Relationship Id="rId85" Type="http://schemas.openxmlformats.org/officeDocument/2006/relationships/image" Target="../media/c9baefc2dc2b81866707d318ce62f64e.jpg"/><Relationship Id="rId86" Type="http://schemas.openxmlformats.org/officeDocument/2006/relationships/image" Target="../media/4bedd39f108f149d0d997bd8a220ba1f.jpg"/><Relationship Id="rId87" Type="http://schemas.openxmlformats.org/officeDocument/2006/relationships/image" Target="../media/29310722cf6ef51f64d75352e695cd3f.jpg"/><Relationship Id="rId88" Type="http://schemas.openxmlformats.org/officeDocument/2006/relationships/image" Target="../media/e7a5adafdde4b622f58352bc80a0c80b.jpg"/><Relationship Id="rId89" Type="http://schemas.openxmlformats.org/officeDocument/2006/relationships/image" Target="../media/14c3634fd0cba01e6a3f48675926bc11.jpg"/><Relationship Id="rId90" Type="http://schemas.openxmlformats.org/officeDocument/2006/relationships/image" Target="../media/3a65905320ebfc751d216cfa45bc8d29.jpg"/><Relationship Id="rId91" Type="http://schemas.openxmlformats.org/officeDocument/2006/relationships/image" Target="../media/ec62187e25b377fd87c691b65d8e3ab0.jpg"/><Relationship Id="rId92" Type="http://schemas.openxmlformats.org/officeDocument/2006/relationships/image" Target="../media/f92e8ac0fc2fdba2e09bac91e74a1908.jpg"/><Relationship Id="rId93" Type="http://schemas.openxmlformats.org/officeDocument/2006/relationships/image" Target="../media/109a45d4f88d59ac5565ea457d8a23c9.jpg"/><Relationship Id="rId94" Type="http://schemas.openxmlformats.org/officeDocument/2006/relationships/image" Target="../media/0f1f2fa78e899aaa7cd39583158443b8.jpg"/><Relationship Id="rId95" Type="http://schemas.openxmlformats.org/officeDocument/2006/relationships/image" Target="../media/bad81a199d15cd6fd489897dcf92d37e.jpg"/><Relationship Id="rId96" Type="http://schemas.openxmlformats.org/officeDocument/2006/relationships/image" Target="../media/9c53470b2b340a1b7ca114684f7b1605.jpg"/><Relationship Id="rId97" Type="http://schemas.openxmlformats.org/officeDocument/2006/relationships/image" Target="../media/666219b4928009d57e33ab8c2ea71b37.png"/><Relationship Id="rId98" Type="http://schemas.openxmlformats.org/officeDocument/2006/relationships/image" Target="../media/c32879472dbec44e295a7e98db799ee7.png"/><Relationship Id="rId99" Type="http://schemas.openxmlformats.org/officeDocument/2006/relationships/image" Target="../media/e9f867d8edf3e8bb14d5dccb441958f5.jpg"/><Relationship Id="rId100" Type="http://schemas.openxmlformats.org/officeDocument/2006/relationships/image" Target="../media/53824c6ec90c16323b769776cb999640.jpg"/><Relationship Id="rId101" Type="http://schemas.openxmlformats.org/officeDocument/2006/relationships/image" Target="../media/faf164e0123ab94479acf1ad257c2384.jpg"/><Relationship Id="rId102" Type="http://schemas.openxmlformats.org/officeDocument/2006/relationships/image" Target="../media/220d7bdd3cf3804c23ef5610b19e2e04.jpg"/><Relationship Id="rId103" Type="http://schemas.openxmlformats.org/officeDocument/2006/relationships/image" Target="../media/dce8f37fd6bb2126444089e724907499.png"/><Relationship Id="rId104" Type="http://schemas.openxmlformats.org/officeDocument/2006/relationships/image" Target="../media/e37385206ff4084b9f675a291e653ee9.jpg"/><Relationship Id="rId105" Type="http://schemas.openxmlformats.org/officeDocument/2006/relationships/image" Target="../media/a5a165cc2967073607b9c58e6ef853f0.jpg"/><Relationship Id="rId106" Type="http://schemas.openxmlformats.org/officeDocument/2006/relationships/image" Target="../media/f73b94059c05116cc507dee194a4d5d4.jpg"/><Relationship Id="rId107" Type="http://schemas.openxmlformats.org/officeDocument/2006/relationships/image" Target="../media/f90a1f743fbad62bc3880de0e28396b3.jpg"/><Relationship Id="rId108" Type="http://schemas.openxmlformats.org/officeDocument/2006/relationships/image" Target="../media/99de2f1b65d1f1944011bad4e46c74e1.jpg"/><Relationship Id="rId109" Type="http://schemas.openxmlformats.org/officeDocument/2006/relationships/image" Target="../media/04f06d7150cf08790db94d43c5ef2ea9.jpg"/><Relationship Id="rId110" Type="http://schemas.openxmlformats.org/officeDocument/2006/relationships/image" Target="../media/5726bfbef6b21d94b5b0fe0367146b00.jpg"/><Relationship Id="rId111" Type="http://schemas.openxmlformats.org/officeDocument/2006/relationships/image" Target="../media/ecd79a675ac3abb88057c96f91a7c880.png"/><Relationship Id="rId112" Type="http://schemas.openxmlformats.org/officeDocument/2006/relationships/image" Target="../media/d62502488300d376667ea8127d8f3abe.png"/><Relationship Id="rId113" Type="http://schemas.openxmlformats.org/officeDocument/2006/relationships/image" Target="../media/1eb2b295762d035c8b3cdf463904c26d.png"/><Relationship Id="rId114" Type="http://schemas.openxmlformats.org/officeDocument/2006/relationships/image" Target="../media/326dc3ecd9dfc40243e13f5c9b793d61.jpg"/><Relationship Id="rId115" Type="http://schemas.openxmlformats.org/officeDocument/2006/relationships/image" Target="../media/45e1592a4593653088103b179f135cf7.jpg"/><Relationship Id="rId116" Type="http://schemas.openxmlformats.org/officeDocument/2006/relationships/image" Target="../media/98a2896cdf2c9cc257cc3554918f49cb.png"/><Relationship Id="rId117" Type="http://schemas.openxmlformats.org/officeDocument/2006/relationships/image" Target="../media/bb92c685c6b4d05a67dcc757d94fe24d.jpg"/><Relationship Id="rId118" Type="http://schemas.openxmlformats.org/officeDocument/2006/relationships/image" Target="../media/77b85943d8764df85cee3a7196af2abb.jpg"/><Relationship Id="rId119" Type="http://schemas.openxmlformats.org/officeDocument/2006/relationships/image" Target="../media/3fb97e38b146806c4cb3fb6b94a9e332.png"/><Relationship Id="rId120" Type="http://schemas.openxmlformats.org/officeDocument/2006/relationships/image" Target="../media/6f155c9e01080c466afd16d0c311f7d5.jpg"/><Relationship Id="rId121" Type="http://schemas.openxmlformats.org/officeDocument/2006/relationships/image" Target="../media/a30be9872256f0e8030490cc6ed8cde5.png"/><Relationship Id="rId122" Type="http://schemas.openxmlformats.org/officeDocument/2006/relationships/image" Target="../media/5f362813a114e83653806851e5f76bdb.jpg"/><Relationship Id="rId123" Type="http://schemas.openxmlformats.org/officeDocument/2006/relationships/image" Target="../media/cdcefa88aed07fe5f3b1b6459a7bac06.jpg"/><Relationship Id="rId124" Type="http://schemas.openxmlformats.org/officeDocument/2006/relationships/image" Target="../media/5fd0747107cd5bdd4f51e3d5186ef5ec.png"/><Relationship Id="rId125" Type="http://schemas.openxmlformats.org/officeDocument/2006/relationships/image" Target="../media/3a2846f5a3e0efc46a5f8324738a7697.jpg"/><Relationship Id="rId126" Type="http://schemas.openxmlformats.org/officeDocument/2006/relationships/image" Target="../media/0ad025dab5f3632658a7542b46292446.jpg"/><Relationship Id="rId127" Type="http://schemas.openxmlformats.org/officeDocument/2006/relationships/image" Target="../media/ba53b284c17fbf75d6660fb0f94cfcd6.jpg"/><Relationship Id="rId128" Type="http://schemas.openxmlformats.org/officeDocument/2006/relationships/image" Target="../media/bf91d0d77fe006c63bdc10b4e0065b2a.jpg"/><Relationship Id="rId129" Type="http://schemas.openxmlformats.org/officeDocument/2006/relationships/image" Target="../media/a9a827704a32775294f82e2c36e04fa4.jpg"/><Relationship Id="rId130" Type="http://schemas.openxmlformats.org/officeDocument/2006/relationships/image" Target="../media/5d1785422d3938c2472d40c189e52e5c.jpg"/><Relationship Id="rId131" Type="http://schemas.openxmlformats.org/officeDocument/2006/relationships/image" Target="../media/1b3b1d3809013b722c440fd08729a813.jpg"/><Relationship Id="rId132" Type="http://schemas.openxmlformats.org/officeDocument/2006/relationships/image" Target="../media/8ec07a73ad43061e3d5ba2bccb2b4938.jpg"/><Relationship Id="rId133" Type="http://schemas.openxmlformats.org/officeDocument/2006/relationships/image" Target="../media/4cc073b2f3882758032a8f60cd975a6f.jpg"/><Relationship Id="rId134" Type="http://schemas.openxmlformats.org/officeDocument/2006/relationships/image" Target="../media/32a848b4d647989b87fd752d4c60e941.jpg"/><Relationship Id="rId135" Type="http://schemas.openxmlformats.org/officeDocument/2006/relationships/image" Target="../media/2c45c513cda8e134153ec5d275ad7ddc.jpg"/><Relationship Id="rId136" Type="http://schemas.openxmlformats.org/officeDocument/2006/relationships/image" Target="../media/38615c3f0712553fe54ad10ca0c81560.jpg"/><Relationship Id="rId137" Type="http://schemas.openxmlformats.org/officeDocument/2006/relationships/image" Target="../media/aa0dc05404ecc770df3ee5ccac9c2540.jpg"/><Relationship Id="rId138" Type="http://schemas.openxmlformats.org/officeDocument/2006/relationships/image" Target="../media/941b10652c97a6b92f5c41a2f56b5209.jpg"/><Relationship Id="rId139" Type="http://schemas.openxmlformats.org/officeDocument/2006/relationships/image" Target="../media/1e20d68be6c14b40401e33759b066851.jpg"/><Relationship Id="rId140" Type="http://schemas.openxmlformats.org/officeDocument/2006/relationships/image" Target="../media/8057353e2af015eedc156d8b2947e063.jpg"/><Relationship Id="rId141" Type="http://schemas.openxmlformats.org/officeDocument/2006/relationships/image" Target="../media/6a885b176e06f0bb395bd1271c2f7442.jpg"/><Relationship Id="rId142" Type="http://schemas.openxmlformats.org/officeDocument/2006/relationships/image" Target="../media/2cdaf6366db81dc20170c9ae3aeff1f1.jpg"/><Relationship Id="rId143" Type="http://schemas.openxmlformats.org/officeDocument/2006/relationships/image" Target="../media/13abc2f4636673bccf21a4600aad77bf.jpg"/><Relationship Id="rId144" Type="http://schemas.openxmlformats.org/officeDocument/2006/relationships/image" Target="../media/f963f458b6d11be23729a7b61840087d.jpg"/><Relationship Id="rId145" Type="http://schemas.openxmlformats.org/officeDocument/2006/relationships/image" Target="../media/6b034203ab29ea4481ba2de649848d99.jpeg"/><Relationship Id="rId146" Type="http://schemas.openxmlformats.org/officeDocument/2006/relationships/image" Target="../media/6ef7201df94a5aa5245798e442aa41bc.jpg"/><Relationship Id="rId147" Type="http://schemas.openxmlformats.org/officeDocument/2006/relationships/image" Target="../media/1b431f751012937ccebc19d0bed73e13.jpg"/><Relationship Id="rId148" Type="http://schemas.openxmlformats.org/officeDocument/2006/relationships/image" Target="../media/9117eb3d3cd82ed02e915a59804acbb4.jpg"/><Relationship Id="rId149" Type="http://schemas.openxmlformats.org/officeDocument/2006/relationships/image" Target="../media/3443189120bb09217d8b20e704fea12a.jpg"/><Relationship Id="rId150" Type="http://schemas.openxmlformats.org/officeDocument/2006/relationships/image" Target="../media/0274beab812acd48ffa45ce72b3a6d45.jpeg"/><Relationship Id="rId151" Type="http://schemas.openxmlformats.org/officeDocument/2006/relationships/image" Target="../media/33058bcf7d5519859959577022331103.jpg"/><Relationship Id="rId152" Type="http://schemas.openxmlformats.org/officeDocument/2006/relationships/image" Target="../media/27ebfa86c23e6e4061b19f8ff48713f1.jpg"/><Relationship Id="rId153" Type="http://schemas.openxmlformats.org/officeDocument/2006/relationships/image" Target="../media/e0651c1fb17d9c6f50c5f4f7191c0c6e.jpg"/><Relationship Id="rId154" Type="http://schemas.openxmlformats.org/officeDocument/2006/relationships/image" Target="../media/e3fa6dae37f5bbd10bab0a8bd48b258f.png"/><Relationship Id="rId155" Type="http://schemas.openxmlformats.org/officeDocument/2006/relationships/image" Target="../media/2b01f83b4b0f902c568f4dccee25876d.jpg"/><Relationship Id="rId156" Type="http://schemas.openxmlformats.org/officeDocument/2006/relationships/image" Target="../media/12886732a5dd5c5ee67cc9c8d0bca26e.jpg"/><Relationship Id="rId157" Type="http://schemas.openxmlformats.org/officeDocument/2006/relationships/image" Target="../media/562eb709cfd6c83852a1a10dc4e51dd6.jpg"/><Relationship Id="rId158" Type="http://schemas.openxmlformats.org/officeDocument/2006/relationships/image" Target="../media/7a1285daa668a6a75e02fa284e9a73f8.jpg"/><Relationship Id="rId159" Type="http://schemas.openxmlformats.org/officeDocument/2006/relationships/image" Target="../media/30003f8bc3df83613a631178ff826256.jpg"/><Relationship Id="rId160" Type="http://schemas.openxmlformats.org/officeDocument/2006/relationships/image" Target="../media/262193f999276a2e375e21d08f0e1fa8.jpg"/><Relationship Id="rId161" Type="http://schemas.openxmlformats.org/officeDocument/2006/relationships/image" Target="../media/d27518c232d74844d7f9a1ddd76e4e15.jpg"/><Relationship Id="rId162" Type="http://schemas.openxmlformats.org/officeDocument/2006/relationships/image" Target="../media/9f6572b37d9a7b35c063928aa73769b0.jpg"/><Relationship Id="rId163" Type="http://schemas.openxmlformats.org/officeDocument/2006/relationships/image" Target="../media/1a78605ee803e57a302c0ad2dc614113.jpg"/><Relationship Id="rId164" Type="http://schemas.openxmlformats.org/officeDocument/2006/relationships/image" Target="../media/c25d3d5aa93f89989978767ea02e5d47.jpg"/><Relationship Id="rId165" Type="http://schemas.openxmlformats.org/officeDocument/2006/relationships/image" Target="../media/92c436458ea6ee1990571552f0a8ffb0.jpeg"/><Relationship Id="rId166" Type="http://schemas.openxmlformats.org/officeDocument/2006/relationships/image" Target="../media/30b704f5362230bdb17bdbbecf4e3999.jpeg"/><Relationship Id="rId167" Type="http://schemas.openxmlformats.org/officeDocument/2006/relationships/image" Target="../media/0423ce1885a4e76670e5c8a5fafd5464.jpg"/><Relationship Id="rId168" Type="http://schemas.openxmlformats.org/officeDocument/2006/relationships/image" Target="../media/728d19aabf66af592c84185960b9c901.jpg"/><Relationship Id="rId169" Type="http://schemas.openxmlformats.org/officeDocument/2006/relationships/image" Target="../media/bacada077b84c8f3f881cb500ac0a341.jpg"/><Relationship Id="rId170" Type="http://schemas.openxmlformats.org/officeDocument/2006/relationships/image" Target="../media/e1bda303b4f54ab8e494f609ff589e5a.jpg"/><Relationship Id="rId171" Type="http://schemas.openxmlformats.org/officeDocument/2006/relationships/image" Target="../media/123765187635e1cddc39be2e3b989afb.png"/><Relationship Id="rId172" Type="http://schemas.openxmlformats.org/officeDocument/2006/relationships/image" Target="../media/1e7a35443040f6929aed7fe801f094e7.jpeg"/><Relationship Id="rId173" Type="http://schemas.openxmlformats.org/officeDocument/2006/relationships/image" Target="../media/5d58807fd8eeffd2c3d243de8fe4f6b0.jpg"/><Relationship Id="rId174" Type="http://schemas.openxmlformats.org/officeDocument/2006/relationships/image" Target="../media/ae8c3580b655d3e732e363dc91148db7.jpg"/><Relationship Id="rId175" Type="http://schemas.openxmlformats.org/officeDocument/2006/relationships/image" Target="../media/847be7c08ad245c014bd32058db63161.jpg"/><Relationship Id="rId176" Type="http://schemas.openxmlformats.org/officeDocument/2006/relationships/image" Target="../media/410807f442af3cac1a7a2b6a0a2cfeeb.jpg"/><Relationship Id="rId177" Type="http://schemas.openxmlformats.org/officeDocument/2006/relationships/image" Target="../media/c6c76c822d3f45926ab32b8424494bf3.jpg"/><Relationship Id="rId178" Type="http://schemas.openxmlformats.org/officeDocument/2006/relationships/image" Target="../media/08e302292869ce83f66b27d6732968fe.jpg"/><Relationship Id="rId179" Type="http://schemas.openxmlformats.org/officeDocument/2006/relationships/image" Target="../media/36b41294bafef3a3739994d35903ee65.jpg"/><Relationship Id="rId180" Type="http://schemas.openxmlformats.org/officeDocument/2006/relationships/image" Target="../media/9b31c507a65278be511d25051289c950.jpeg"/><Relationship Id="rId181" Type="http://schemas.openxmlformats.org/officeDocument/2006/relationships/image" Target="../media/cf07c3c52af18af712515fd71f2504f4.jpeg"/><Relationship Id="rId182" Type="http://schemas.openxmlformats.org/officeDocument/2006/relationships/image" Target="../media/db4cdd95d70fdd4928c67db9471d5a08.jpg"/><Relationship Id="rId183" Type="http://schemas.openxmlformats.org/officeDocument/2006/relationships/image" Target="../media/5ebde1a764ae7f3d54385bd24ca23474.jpg"/><Relationship Id="rId184" Type="http://schemas.openxmlformats.org/officeDocument/2006/relationships/image" Target="../media/fc0b6340b8800021f57c81aba9161f52.jpg"/><Relationship Id="rId185" Type="http://schemas.openxmlformats.org/officeDocument/2006/relationships/image" Target="../media/c964411d083b0d13be418591e641b31a.jpg"/><Relationship Id="rId186" Type="http://schemas.openxmlformats.org/officeDocument/2006/relationships/image" Target="../media/38b036ea866cfd9a9a344558b42e42a6.jpg"/><Relationship Id="rId187" Type="http://schemas.openxmlformats.org/officeDocument/2006/relationships/image" Target="../media/7fff794b882c617d383c10ee71273fba.jpg"/><Relationship Id="rId188" Type="http://schemas.openxmlformats.org/officeDocument/2006/relationships/image" Target="../media/02dd3ec1343aee06fd1a725c1b374d5d.png"/><Relationship Id="rId189" Type="http://schemas.openxmlformats.org/officeDocument/2006/relationships/image" Target="../media/3c9d083d34af52c8201b5aa09dcd6f3f.jpg"/><Relationship Id="rId190" Type="http://schemas.openxmlformats.org/officeDocument/2006/relationships/image" Target="../media/81f0372587f0d8cf8ce97159b25484e5.jpg"/><Relationship Id="rId191" Type="http://schemas.openxmlformats.org/officeDocument/2006/relationships/image" Target="../media/f4dddfa1642dc9670e479dc2b3b9f70e.jpg"/><Relationship Id="rId192" Type="http://schemas.openxmlformats.org/officeDocument/2006/relationships/image" Target="../media/c764340b7d0abdb52aaad2213782d242.jpg"/><Relationship Id="rId193" Type="http://schemas.openxmlformats.org/officeDocument/2006/relationships/image" Target="../media/59150f5da975de169f30137c868c610e.jpg"/><Relationship Id="rId194" Type="http://schemas.openxmlformats.org/officeDocument/2006/relationships/image" Target="../media/e8cd0fe9d137ec925923ddffd92db0da.jpg"/><Relationship Id="rId195" Type="http://schemas.openxmlformats.org/officeDocument/2006/relationships/image" Target="../media/16774546e15f9ea86098688000f94ed5.jpg"/><Relationship Id="rId196" Type="http://schemas.openxmlformats.org/officeDocument/2006/relationships/image" Target="../media/f0b022e4a0d2f2fde9f51cbe2e4cc053.jpg"/><Relationship Id="rId197" Type="http://schemas.openxmlformats.org/officeDocument/2006/relationships/image" Target="../media/9e8f65430d552e8a31a14b77f9b10626.jpg"/><Relationship Id="rId198" Type="http://schemas.openxmlformats.org/officeDocument/2006/relationships/image" Target="../media/3aab003e3bb6c675e7afce9e005be066.jpg"/><Relationship Id="rId199" Type="http://schemas.openxmlformats.org/officeDocument/2006/relationships/image" Target="../media/6d5948a354ce7bb39e41d2f7dd517fcf.jpg"/><Relationship Id="rId200" Type="http://schemas.openxmlformats.org/officeDocument/2006/relationships/image" Target="../media/1dacdc8c6d85a1f2885a79a836de1358.jpg"/><Relationship Id="rId201" Type="http://schemas.openxmlformats.org/officeDocument/2006/relationships/image" Target="../media/fdb3d92e04e4e6dca01a15771bfde9c4.jpg"/><Relationship Id="rId202" Type="http://schemas.openxmlformats.org/officeDocument/2006/relationships/image" Target="../media/548c7a02e25a47699a734e5919c8fa2d.jpg"/><Relationship Id="rId203" Type="http://schemas.openxmlformats.org/officeDocument/2006/relationships/image" Target="../media/6ce86c41bf13b6120bbf819fefe808f8.jpg"/><Relationship Id="rId204" Type="http://schemas.openxmlformats.org/officeDocument/2006/relationships/image" Target="../media/9434f0494db70e57c6a88a2b7df7f4bb.jpg"/><Relationship Id="rId205" Type="http://schemas.openxmlformats.org/officeDocument/2006/relationships/image" Target="../media/5bf09b6b27db4fb095f8c2423ab481f8.jpg"/><Relationship Id="rId206" Type="http://schemas.openxmlformats.org/officeDocument/2006/relationships/image" Target="../media/60b5b1cf9649ce525e9086fcafdd7dee.jpg"/><Relationship Id="rId207" Type="http://schemas.openxmlformats.org/officeDocument/2006/relationships/image" Target="../media/365b967c5e07734f6680f4126d4e9483.jpg"/><Relationship Id="rId208" Type="http://schemas.openxmlformats.org/officeDocument/2006/relationships/image" Target="../media/02ec25f34888c534451a7d47b102392e.jpg"/><Relationship Id="rId209" Type="http://schemas.openxmlformats.org/officeDocument/2006/relationships/image" Target="../media/ade7e8c6d280521fea93524bc7da44c0.jpg"/><Relationship Id="rId210" Type="http://schemas.openxmlformats.org/officeDocument/2006/relationships/image" Target="../media/035030e9f98a1825b1e420e30c30a119.jpg"/><Relationship Id="rId211" Type="http://schemas.openxmlformats.org/officeDocument/2006/relationships/image" Target="../media/8a51de5de0e50a63c114d3e255666744.jpg"/><Relationship Id="rId212" Type="http://schemas.openxmlformats.org/officeDocument/2006/relationships/image" Target="../media/22e53516030bb0910410ae3c96ab52eb.jpg"/><Relationship Id="rId213" Type="http://schemas.openxmlformats.org/officeDocument/2006/relationships/image" Target="../media/419b316b6d1cea1c8883a508ef00dacb.jpg"/><Relationship Id="rId214" Type="http://schemas.openxmlformats.org/officeDocument/2006/relationships/image" Target="../media/32c1e0e542fc5ce22370ec95d172584e.jpg"/><Relationship Id="rId215" Type="http://schemas.openxmlformats.org/officeDocument/2006/relationships/image" Target="../media/b0d11a8c749f260ee619bcb69e6fc6ad.jpg"/><Relationship Id="rId216" Type="http://schemas.openxmlformats.org/officeDocument/2006/relationships/image" Target="../media/84849520ad32b6d20ab0eb562bcde6e2.jpg"/><Relationship Id="rId217" Type="http://schemas.openxmlformats.org/officeDocument/2006/relationships/image" Target="../media/58dc4e202364c1e676b74ee4366508ff.jpg"/><Relationship Id="rId218" Type="http://schemas.openxmlformats.org/officeDocument/2006/relationships/image" Target="../media/196dbc5690ceabcbb30cc0ba9882f68f.jpg"/><Relationship Id="rId219" Type="http://schemas.openxmlformats.org/officeDocument/2006/relationships/image" Target="../media/227f6a4c7d97eb2a09d75549da733e17.jpg"/><Relationship Id="rId220" Type="http://schemas.openxmlformats.org/officeDocument/2006/relationships/image" Target="../media/d9d1b1ed9936885addbcdc97dd620a39.jpg"/><Relationship Id="rId221" Type="http://schemas.openxmlformats.org/officeDocument/2006/relationships/image" Target="../media/68e4bacb45a62ac973a4eda8c49b580c.jpg"/><Relationship Id="rId222" Type="http://schemas.openxmlformats.org/officeDocument/2006/relationships/image" Target="../media/afb1383d0bcb559f1dc7e3a47691baad.jpg"/><Relationship Id="rId223" Type="http://schemas.openxmlformats.org/officeDocument/2006/relationships/image" Target="../media/3ee21b9f287c796f47d3ec3f8a32f0dd.jpg"/><Relationship Id="rId224" Type="http://schemas.openxmlformats.org/officeDocument/2006/relationships/image" Target="../media/b5941414d068d7d22a6351c5af14b619.jpg"/><Relationship Id="rId225" Type="http://schemas.openxmlformats.org/officeDocument/2006/relationships/image" Target="../media/0ab1b6179b4ec8fd8f3828f105b03bc1.jpg"/><Relationship Id="rId226" Type="http://schemas.openxmlformats.org/officeDocument/2006/relationships/image" Target="../media/5820bc10b882c08980c332dcefd73f70.jpg"/><Relationship Id="rId227" Type="http://schemas.openxmlformats.org/officeDocument/2006/relationships/image" Target="../media/fddaaea1e8f783328868d51d7afcdf51.jpg"/><Relationship Id="rId228" Type="http://schemas.openxmlformats.org/officeDocument/2006/relationships/image" Target="../media/39e8e85966df0637726821705654d977.jpg"/><Relationship Id="rId229" Type="http://schemas.openxmlformats.org/officeDocument/2006/relationships/image" Target="../media/e08e71e5f9914a8a56fd75559ce49566.jpg"/><Relationship Id="rId230" Type="http://schemas.openxmlformats.org/officeDocument/2006/relationships/image" Target="../media/e24e20254911541b08051d47b9abed70.jpg"/><Relationship Id="rId231" Type="http://schemas.openxmlformats.org/officeDocument/2006/relationships/image" Target="../media/5718a1381a273e029e4f3f178dc3eb7f.jpg"/><Relationship Id="rId232" Type="http://schemas.openxmlformats.org/officeDocument/2006/relationships/image" Target="../media/05f3dcaea43890c3c76dfd045e599d99.jpg"/><Relationship Id="rId233" Type="http://schemas.openxmlformats.org/officeDocument/2006/relationships/image" Target="../media/3fdaca6b945fc107e12a9c13f5edc716.jpg"/><Relationship Id="rId234" Type="http://schemas.openxmlformats.org/officeDocument/2006/relationships/image" Target="../media/eea0eb08bdb54d44d51f2acaad09d0f3.jpg"/><Relationship Id="rId235" Type="http://schemas.openxmlformats.org/officeDocument/2006/relationships/image" Target="../media/634541f1102b11eb7a0b2520acdf8cff.jpg"/><Relationship Id="rId236" Type="http://schemas.openxmlformats.org/officeDocument/2006/relationships/image" Target="../media/72bff82ef8a45b84957f1530a866807a.jpg"/><Relationship Id="rId237" Type="http://schemas.openxmlformats.org/officeDocument/2006/relationships/image" Target="../media/997a196977fb5c7b6f9d0bfe35bef236.jpg"/><Relationship Id="rId238" Type="http://schemas.openxmlformats.org/officeDocument/2006/relationships/image" Target="../media/6bd5962e39c259a7b16452e878841ddd.jpg"/><Relationship Id="rId239" Type="http://schemas.openxmlformats.org/officeDocument/2006/relationships/image" Target="../media/dc2388e3e518d5e0e774d8d000267837.jpg"/><Relationship Id="rId240" Type="http://schemas.openxmlformats.org/officeDocument/2006/relationships/image" Target="../media/57e0eef561f897a633eb3d4ff68a6ea3.jpg"/><Relationship Id="rId241" Type="http://schemas.openxmlformats.org/officeDocument/2006/relationships/image" Target="../media/76853b95c0992a5e1f0a042d4284d5a2.jpg"/><Relationship Id="rId242" Type="http://schemas.openxmlformats.org/officeDocument/2006/relationships/image" Target="../media/72b6170b1b64a8a79bd59f7079224b24.jpg"/><Relationship Id="rId243" Type="http://schemas.openxmlformats.org/officeDocument/2006/relationships/image" Target="../media/9c1d41a25a59936602c7c5aefca5dbb1.jpg"/><Relationship Id="rId244" Type="http://schemas.openxmlformats.org/officeDocument/2006/relationships/image" Target="../media/f5a6050517ba3b64225ca1b77bc005ee.jpg"/><Relationship Id="rId245" Type="http://schemas.openxmlformats.org/officeDocument/2006/relationships/image" Target="../media/2ca2f9ca9af7697ff6be1da91452f267.jpg"/><Relationship Id="rId246" Type="http://schemas.openxmlformats.org/officeDocument/2006/relationships/image" Target="../media/d57b7c87f2e34f6da0c1bde022832f79.jpg"/><Relationship Id="rId247" Type="http://schemas.openxmlformats.org/officeDocument/2006/relationships/image" Target="../media/8fec98933c19323efbfe4019e573561c.jpg"/><Relationship Id="rId248" Type="http://schemas.openxmlformats.org/officeDocument/2006/relationships/image" Target="../media/536a792832f7608acbe9c46d1d3a8a21.jpg"/><Relationship Id="rId249" Type="http://schemas.openxmlformats.org/officeDocument/2006/relationships/image" Target="../media/18332c65f03e2d2516f9253bd2074de3.jpg"/><Relationship Id="rId250" Type="http://schemas.openxmlformats.org/officeDocument/2006/relationships/image" Target="../media/b6f8a56ec30af4744b974a6d47590edf.jpg"/><Relationship Id="rId251" Type="http://schemas.openxmlformats.org/officeDocument/2006/relationships/image" Target="../media/7a5ac5630c6e156951b4ecee0cd64168.jpg"/><Relationship Id="rId252" Type="http://schemas.openxmlformats.org/officeDocument/2006/relationships/image" Target="../media/9754a81713aa6d6341520e7eb4e65711.jpg"/><Relationship Id="rId253" Type="http://schemas.openxmlformats.org/officeDocument/2006/relationships/image" Target="../media/ff77f4cf1bf4b87c2e909b37832b67cc.jpg"/><Relationship Id="rId254" Type="http://schemas.openxmlformats.org/officeDocument/2006/relationships/image" Target="../media/247e56b20fff852109f76609b00e8592.jpg"/><Relationship Id="rId255" Type="http://schemas.openxmlformats.org/officeDocument/2006/relationships/image" Target="../media/9353ce4e0d1b57b7bf2fa7b0e9ce4336.jpg"/><Relationship Id="rId256" Type="http://schemas.openxmlformats.org/officeDocument/2006/relationships/image" Target="../media/a3b508b108ac6aa903b329163de33d41.jpg"/><Relationship Id="rId257" Type="http://schemas.openxmlformats.org/officeDocument/2006/relationships/image" Target="../media/fc8b5dbf8ec5b9f60d6103eaadb9d8ce.jpg"/><Relationship Id="rId258" Type="http://schemas.openxmlformats.org/officeDocument/2006/relationships/image" Target="../media/c5d94c5bc44284dd9cc379573ce83bae.jpg"/><Relationship Id="rId259" Type="http://schemas.openxmlformats.org/officeDocument/2006/relationships/image" Target="../media/932aacef0a163ea969ae7b66f509decd.jpg"/><Relationship Id="rId260" Type="http://schemas.openxmlformats.org/officeDocument/2006/relationships/image" Target="../media/7b1aa585546e6a3534cf8338a3852dcc.jpg"/><Relationship Id="rId261" Type="http://schemas.openxmlformats.org/officeDocument/2006/relationships/image" Target="../media/330230301de4db7a9a467e794e101a26.jpg"/><Relationship Id="rId262" Type="http://schemas.openxmlformats.org/officeDocument/2006/relationships/image" Target="../media/3596342bba116e8e6c17352d1bfa8ab9.jpg"/><Relationship Id="rId263" Type="http://schemas.openxmlformats.org/officeDocument/2006/relationships/image" Target="../media/f50f29d3e4e0d9fd022832abca8ab263.jpg"/><Relationship Id="rId264" Type="http://schemas.openxmlformats.org/officeDocument/2006/relationships/image" Target="../media/b9501c7c256088bc9d1b4a28666fe12b.jpg"/><Relationship Id="rId265" Type="http://schemas.openxmlformats.org/officeDocument/2006/relationships/image" Target="../media/48888a230865ada0847063f9ca01c23b.jpg"/><Relationship Id="rId266" Type="http://schemas.openxmlformats.org/officeDocument/2006/relationships/image" Target="../media/77d421732b6bf1df41ba4b6bfaceb2e7.jpg"/><Relationship Id="rId267" Type="http://schemas.openxmlformats.org/officeDocument/2006/relationships/image" Target="../media/8f5b1f9bf7c6f1e2a67c97709373f1e6.jpg"/><Relationship Id="rId268" Type="http://schemas.openxmlformats.org/officeDocument/2006/relationships/image" Target="../media/0a2ccf70b5bcde4fd7e3aee37c7540ea.jpg"/><Relationship Id="rId269" Type="http://schemas.openxmlformats.org/officeDocument/2006/relationships/image" Target="../media/99cdc048a48cadfa583e1c28491b40dd.jpg"/><Relationship Id="rId270" Type="http://schemas.openxmlformats.org/officeDocument/2006/relationships/image" Target="../media/664129d57e3411ffdc26df745b45509a.jpg"/><Relationship Id="rId271" Type="http://schemas.openxmlformats.org/officeDocument/2006/relationships/image" Target="../media/7644b5e0b055a5b327cd3e6173d7ef9e.jpg"/><Relationship Id="rId272" Type="http://schemas.openxmlformats.org/officeDocument/2006/relationships/image" Target="../media/522f1fb51b635e69a5f539f879e4dddf.jpg"/><Relationship Id="rId273" Type="http://schemas.openxmlformats.org/officeDocument/2006/relationships/image" Target="../media/04d834b5fc4115e41fd5e6087d2111b8.jpg"/><Relationship Id="rId274" Type="http://schemas.openxmlformats.org/officeDocument/2006/relationships/image" Target="../media/657d4064ccc978e2ab49d5700fd29422.jpg"/><Relationship Id="rId275" Type="http://schemas.openxmlformats.org/officeDocument/2006/relationships/image" Target="../media/d0c5d627b2061e37889724a0963940d1.jpg"/><Relationship Id="rId276" Type="http://schemas.openxmlformats.org/officeDocument/2006/relationships/image" Target="../media/4489ba1910d2929f17b3f204b60ad1e2.jpg"/><Relationship Id="rId277" Type="http://schemas.openxmlformats.org/officeDocument/2006/relationships/image" Target="../media/5481e105be0c17f32f5b3dc87d9bd341.jpg"/><Relationship Id="rId278" Type="http://schemas.openxmlformats.org/officeDocument/2006/relationships/image" Target="../media/315fb1fd4d10667d1daf7737bcc6df50.jpg"/><Relationship Id="rId279" Type="http://schemas.openxmlformats.org/officeDocument/2006/relationships/image" Target="../media/d6e308e8213063aadb86477593c21d8b.jpg"/><Relationship Id="rId280" Type="http://schemas.openxmlformats.org/officeDocument/2006/relationships/image" Target="../media/3a208b33ca402f569002bcebe1d9a204.jpg"/><Relationship Id="rId281" Type="http://schemas.openxmlformats.org/officeDocument/2006/relationships/image" Target="../media/b94b431d2adf96efc854babdbcfba58d.jpg"/><Relationship Id="rId282" Type="http://schemas.openxmlformats.org/officeDocument/2006/relationships/image" Target="../media/5560d9517b44b0711d76bb254f0c5e75.jpg"/><Relationship Id="rId283" Type="http://schemas.openxmlformats.org/officeDocument/2006/relationships/image" Target="../media/3a839426ca15be2494b257c3cb45b8cd.jpg"/><Relationship Id="rId284" Type="http://schemas.openxmlformats.org/officeDocument/2006/relationships/image" Target="../media/bfaa5b5f2830dbf78cf5e0f816336ea0.jpg"/><Relationship Id="rId285" Type="http://schemas.openxmlformats.org/officeDocument/2006/relationships/image" Target="../media/2d27de19a5053af5bce0078c36655c4f.jpg"/><Relationship Id="rId286" Type="http://schemas.openxmlformats.org/officeDocument/2006/relationships/image" Target="../media/9cb62a70b4ca1e6ecee4a0baf46978c3.jpg"/><Relationship Id="rId287" Type="http://schemas.openxmlformats.org/officeDocument/2006/relationships/image" Target="../media/ea19779d37bbd975340afdc7fd68ec0d.jpg"/><Relationship Id="rId288" Type="http://schemas.openxmlformats.org/officeDocument/2006/relationships/image" Target="../media/f38c846fef50fc215217a16a7ae36a9d.jpg"/><Relationship Id="rId289" Type="http://schemas.openxmlformats.org/officeDocument/2006/relationships/image" Target="../media/4a85512ceded65c5f2b346b4ea164326.jpg"/><Relationship Id="rId290" Type="http://schemas.openxmlformats.org/officeDocument/2006/relationships/image" Target="../media/1761edab9c4b581c698ecccd07813f9d.jpg"/><Relationship Id="rId291" Type="http://schemas.openxmlformats.org/officeDocument/2006/relationships/image" Target="../media/19de90dcbf8f00baad600ebfc9429b91.jpg"/><Relationship Id="rId292" Type="http://schemas.openxmlformats.org/officeDocument/2006/relationships/image" Target="../media/e08df019b71a8a9d1f42fdd5e7195d60.jpg"/><Relationship Id="rId293" Type="http://schemas.openxmlformats.org/officeDocument/2006/relationships/image" Target="../media/9f44fc22552af639752e6f7af4a4cff8.jpg"/><Relationship Id="rId294" Type="http://schemas.openxmlformats.org/officeDocument/2006/relationships/image" Target="../media/c1ec24a831f78df570bc62466c3fb0c3.jpg"/><Relationship Id="rId295" Type="http://schemas.openxmlformats.org/officeDocument/2006/relationships/image" Target="../media/0e403198e0987fdf34d40aab8eba7e2b.jpg"/><Relationship Id="rId296" Type="http://schemas.openxmlformats.org/officeDocument/2006/relationships/image" Target="../media/0fd8ec1c14485323485a37a3b2ffabad.jpg"/><Relationship Id="rId297" Type="http://schemas.openxmlformats.org/officeDocument/2006/relationships/image" Target="../media/ecce148f7caf3bd255048f7bb3061a60.jpg"/><Relationship Id="rId298" Type="http://schemas.openxmlformats.org/officeDocument/2006/relationships/image" Target="../media/4fc93c17102a15498035cf3e996a9bf0.jpg"/><Relationship Id="rId299" Type="http://schemas.openxmlformats.org/officeDocument/2006/relationships/image" Target="../media/842d8797991bf9099605234e4a1b7371.jpg"/><Relationship Id="rId300" Type="http://schemas.openxmlformats.org/officeDocument/2006/relationships/image" Target="../media/bbdf247ba53e6c8a724fd2ea978566b7.jpg"/><Relationship Id="rId301" Type="http://schemas.openxmlformats.org/officeDocument/2006/relationships/image" Target="../media/8062a4544a27b8b6fbefe8e5795f10f3.jpg"/><Relationship Id="rId302" Type="http://schemas.openxmlformats.org/officeDocument/2006/relationships/image" Target="../media/0be2eff94390b81ed7e40ad92d414664.jpg"/><Relationship Id="rId303" Type="http://schemas.openxmlformats.org/officeDocument/2006/relationships/image" Target="../media/7bf6cf10a7af12271a06296620adf467.jpg"/><Relationship Id="rId304" Type="http://schemas.openxmlformats.org/officeDocument/2006/relationships/image" Target="../media/6ee38ba2f546e79444b575f85e9af442.jpg"/><Relationship Id="rId305" Type="http://schemas.openxmlformats.org/officeDocument/2006/relationships/image" Target="../media/aff52185d5186313e5bd7cc3807af27a.jpg"/><Relationship Id="rId306" Type="http://schemas.openxmlformats.org/officeDocument/2006/relationships/image" Target="../media/ddcb23b4a283a6bd60fd8e198d54d9fe.jpg"/><Relationship Id="rId307" Type="http://schemas.openxmlformats.org/officeDocument/2006/relationships/image" Target="../media/5c0526d68f36ef9d7c0e4554917d472d.jpg"/><Relationship Id="rId308" Type="http://schemas.openxmlformats.org/officeDocument/2006/relationships/image" Target="../media/cd1c4a00d72528b2dc64f2c8f27d0de6.jpg"/><Relationship Id="rId309" Type="http://schemas.openxmlformats.org/officeDocument/2006/relationships/image" Target="../media/6881f20a3ad9d3d7fa83103f88d7a2c9.jpg"/><Relationship Id="rId310" Type="http://schemas.openxmlformats.org/officeDocument/2006/relationships/image" Target="../media/5ae41bbb97133bf818f05f3d3ed74c68.jpg"/><Relationship Id="rId311" Type="http://schemas.openxmlformats.org/officeDocument/2006/relationships/image" Target="../media/148958751a5ee9204f7695d2fccde44d.jpg"/><Relationship Id="rId312" Type="http://schemas.openxmlformats.org/officeDocument/2006/relationships/image" Target="../media/8716296c286a854f7b5e086b762eff7d.jpg"/><Relationship Id="rId313" Type="http://schemas.openxmlformats.org/officeDocument/2006/relationships/image" Target="../media/9070d0316329f96f158155f792964aa3.jpg"/><Relationship Id="rId314" Type="http://schemas.openxmlformats.org/officeDocument/2006/relationships/image" Target="../media/8ab9f0be5420581129bcd7011124c1f2.jpg"/><Relationship Id="rId315" Type="http://schemas.openxmlformats.org/officeDocument/2006/relationships/image" Target="../media/4ebf50bc07cab84efb41ec564f75ee3b.jpg"/><Relationship Id="rId316" Type="http://schemas.openxmlformats.org/officeDocument/2006/relationships/image" Target="../media/b752a4d88816dccfa6c0244238877c71.jpg"/><Relationship Id="rId317" Type="http://schemas.openxmlformats.org/officeDocument/2006/relationships/image" Target="../media/890e646747f18fae7a0b016705d8fd53.jpg"/><Relationship Id="rId318" Type="http://schemas.openxmlformats.org/officeDocument/2006/relationships/image" Target="../media/c144d37cd23149d203a8ddfbb23711e5.jpg"/><Relationship Id="rId319" Type="http://schemas.openxmlformats.org/officeDocument/2006/relationships/image" Target="../media/b9c2e01f5d56247f75ec5564b9900661.jpg"/><Relationship Id="rId320" Type="http://schemas.openxmlformats.org/officeDocument/2006/relationships/image" Target="../media/b84b19af0d5005c76e0dde3935c176fd.jpg"/><Relationship Id="rId321" Type="http://schemas.openxmlformats.org/officeDocument/2006/relationships/image" Target="../media/9dec5373552808dc13d06f2ccab0b939.jpg"/><Relationship Id="rId322" Type="http://schemas.openxmlformats.org/officeDocument/2006/relationships/image" Target="../media/8cb3993cac13d83ae6d66dfc65757ff5.jpg"/><Relationship Id="rId323" Type="http://schemas.openxmlformats.org/officeDocument/2006/relationships/image" Target="../media/027089ec60919537737e309ada45f247.jpg"/><Relationship Id="rId324" Type="http://schemas.openxmlformats.org/officeDocument/2006/relationships/image" Target="../media/7dad5bcf55ca810a038a73d898385b2a.jpg"/><Relationship Id="rId325" Type="http://schemas.openxmlformats.org/officeDocument/2006/relationships/image" Target="../media/61a2b54c713fd3024a5ca8d2d33fa8be.jpg"/><Relationship Id="rId326" Type="http://schemas.openxmlformats.org/officeDocument/2006/relationships/image" Target="../media/63650227200010c919d63d7f5282281d.jpg"/><Relationship Id="rId327" Type="http://schemas.openxmlformats.org/officeDocument/2006/relationships/image" Target="../media/311afa20a8a6bd22456284f076e624c0.jpg"/><Relationship Id="rId328" Type="http://schemas.openxmlformats.org/officeDocument/2006/relationships/image" Target="../media/5743c8602ecc0076fb4641deefadb1f5.jpg"/><Relationship Id="rId329" Type="http://schemas.openxmlformats.org/officeDocument/2006/relationships/image" Target="../media/c4ad285b4249ff3e60ad4d68ae68be64.jpg"/><Relationship Id="rId330" Type="http://schemas.openxmlformats.org/officeDocument/2006/relationships/image" Target="../media/2103b0bb53b97ad7ff0389845a9ef016.jpg"/><Relationship Id="rId331" Type="http://schemas.openxmlformats.org/officeDocument/2006/relationships/image" Target="../media/f0617e771dfd7f557fa84c3dc07cb04e.jpg"/><Relationship Id="rId332" Type="http://schemas.openxmlformats.org/officeDocument/2006/relationships/image" Target="../media/49791c077477c373182b13a25fdb2095.jpg"/><Relationship Id="rId333" Type="http://schemas.openxmlformats.org/officeDocument/2006/relationships/image" Target="../media/e433cea74964c2170574e43c79b35bb9.jpg"/><Relationship Id="rId334" Type="http://schemas.openxmlformats.org/officeDocument/2006/relationships/image" Target="../media/01f828c4ce9799ea8a86fe00c8e58b4b.jpg"/><Relationship Id="rId335" Type="http://schemas.openxmlformats.org/officeDocument/2006/relationships/image" Target="../media/7aa33d4a296699f5a5c568bc3b80532a.jpg"/><Relationship Id="rId336" Type="http://schemas.openxmlformats.org/officeDocument/2006/relationships/image" Target="../media/dcd5adc72fceebe14a9331967a8153c0.jpg"/><Relationship Id="rId337" Type="http://schemas.openxmlformats.org/officeDocument/2006/relationships/image" Target="../media/bb1012f51a78b5e8bffb32bf5944ce36.jpg"/><Relationship Id="rId338" Type="http://schemas.openxmlformats.org/officeDocument/2006/relationships/image" Target="../media/e19d711d88fb4052010105525a3c9b8d.jpg"/><Relationship Id="rId339" Type="http://schemas.openxmlformats.org/officeDocument/2006/relationships/image" Target="../media/1aa36096f55624fdb7ba183acebb1d46.jpg"/><Relationship Id="rId340" Type="http://schemas.openxmlformats.org/officeDocument/2006/relationships/image" Target="../media/7878f2e26758fbca661b52360d66e122.jpg"/><Relationship Id="rId341" Type="http://schemas.openxmlformats.org/officeDocument/2006/relationships/image" Target="../media/7144f100a0bc009fc2c746fae3cd03dd.jpg"/><Relationship Id="rId342" Type="http://schemas.openxmlformats.org/officeDocument/2006/relationships/image" Target="../media/9ad99c51a7fe53d7a8a504c02a25eccd.jpg"/><Relationship Id="rId343" Type="http://schemas.openxmlformats.org/officeDocument/2006/relationships/image" Target="../media/f7b8aacafe8dc6ea8cc9e70acdbaef80.jpg"/><Relationship Id="rId344" Type="http://schemas.openxmlformats.org/officeDocument/2006/relationships/image" Target="../media/89047fbcbca3d6ddac5f28985905af4b.jpg"/><Relationship Id="rId345" Type="http://schemas.openxmlformats.org/officeDocument/2006/relationships/image" Target="../media/344d950e1b9e9f44106635368f4e3147.jpg"/><Relationship Id="rId346" Type="http://schemas.openxmlformats.org/officeDocument/2006/relationships/image" Target="../media/5e6ea3ea3aadfc03acfc57bc791dd631.jpg"/><Relationship Id="rId347" Type="http://schemas.openxmlformats.org/officeDocument/2006/relationships/image" Target="../media/2bda723ccc620a32000f06ab872d77ab.jpg"/><Relationship Id="rId348" Type="http://schemas.openxmlformats.org/officeDocument/2006/relationships/image" Target="../media/cbcb6fca6a165a4e258679a59c943167.jpg"/><Relationship Id="rId349" Type="http://schemas.openxmlformats.org/officeDocument/2006/relationships/image" Target="../media/849eab5c55cb689286c1c40e912e211d.jpg"/><Relationship Id="rId350" Type="http://schemas.openxmlformats.org/officeDocument/2006/relationships/image" Target="../media/029b723857a7618340498e2ca3426463.jpg"/><Relationship Id="rId351" Type="http://schemas.openxmlformats.org/officeDocument/2006/relationships/image" Target="../media/6e30290579dbc9fc59003f7fc0f79dcb.jpg"/><Relationship Id="rId352" Type="http://schemas.openxmlformats.org/officeDocument/2006/relationships/image" Target="../media/c0aaf151dbf6344e9ca61edf9b0dfe16.jpg"/><Relationship Id="rId353" Type="http://schemas.openxmlformats.org/officeDocument/2006/relationships/image" Target="../media/b6d30802c94e1842f0f674559ce4c999.jpg"/><Relationship Id="rId354" Type="http://schemas.openxmlformats.org/officeDocument/2006/relationships/image" Target="../media/9d7d74a3d6fe7288dfcf91efc3c12745.jpg"/><Relationship Id="rId355" Type="http://schemas.openxmlformats.org/officeDocument/2006/relationships/image" Target="../media/e5c2cd4c1ad99bfbba095fa6d9f22ec2.jpg"/><Relationship Id="rId356" Type="http://schemas.openxmlformats.org/officeDocument/2006/relationships/image" Target="../media/8d09860cd6f59e2bb725e5ede51c6dcd.jpg"/><Relationship Id="rId357" Type="http://schemas.openxmlformats.org/officeDocument/2006/relationships/image" Target="../media/a3c440d1b0826dfa2409f6474c6a5cac.jpg"/><Relationship Id="rId358" Type="http://schemas.openxmlformats.org/officeDocument/2006/relationships/image" Target="../media/8dcf1390414a7645a591715c3d80ea95.jpg"/><Relationship Id="rId359" Type="http://schemas.openxmlformats.org/officeDocument/2006/relationships/image" Target="../media/4ddd9def7735303436e4fc5e109f1130.jpg"/><Relationship Id="rId360" Type="http://schemas.openxmlformats.org/officeDocument/2006/relationships/image" Target="../media/756a361550bcba33b2529e15274a3725.jpg"/><Relationship Id="rId361" Type="http://schemas.openxmlformats.org/officeDocument/2006/relationships/image" Target="../media/fb845b8afceb22278e257a8bcc54b489.jpg"/><Relationship Id="rId362" Type="http://schemas.openxmlformats.org/officeDocument/2006/relationships/image" Target="../media/ee882cb2315a5e4fabdceae71eb9d3e6.jpg"/><Relationship Id="rId363" Type="http://schemas.openxmlformats.org/officeDocument/2006/relationships/image" Target="../media/86cc237a1fe5e316f8e19ed69012689b.jpg"/><Relationship Id="rId364" Type="http://schemas.openxmlformats.org/officeDocument/2006/relationships/image" Target="../media/16d5d668832b962718c0d8b0b283c2bc.jpg"/><Relationship Id="rId365" Type="http://schemas.openxmlformats.org/officeDocument/2006/relationships/image" Target="../media/d61124b4dfea7de38939e7912581e11d.jpg"/><Relationship Id="rId366" Type="http://schemas.openxmlformats.org/officeDocument/2006/relationships/image" Target="../media/cc20d509221b8def20cd03ccb476ce24.jpg"/><Relationship Id="rId367" Type="http://schemas.openxmlformats.org/officeDocument/2006/relationships/image" Target="../media/3b9dc59c22cb6af9fc63586204f4182a.jpg"/><Relationship Id="rId368" Type="http://schemas.openxmlformats.org/officeDocument/2006/relationships/image" Target="../media/34052cd7b7bacfbc50f510155a2b4d3b.jpg"/><Relationship Id="rId369" Type="http://schemas.openxmlformats.org/officeDocument/2006/relationships/image" Target="../media/13be3eb73b3bd12a5236ee5c452e9dfc.jpg"/><Relationship Id="rId370" Type="http://schemas.openxmlformats.org/officeDocument/2006/relationships/image" Target="../media/5a48bcc1788c76282f1d37bc5d4a6f73.jpg"/><Relationship Id="rId371" Type="http://schemas.openxmlformats.org/officeDocument/2006/relationships/image" Target="../media/d9ad91484484e5604d7bb3f270766c16.jpg"/><Relationship Id="rId372" Type="http://schemas.openxmlformats.org/officeDocument/2006/relationships/image" Target="../media/bf88c669ba539036befca99110706600.jpg"/><Relationship Id="rId373" Type="http://schemas.openxmlformats.org/officeDocument/2006/relationships/image" Target="../media/0a8efd0236cd45b11a8db3163f3caf60.jpg"/><Relationship Id="rId374" Type="http://schemas.openxmlformats.org/officeDocument/2006/relationships/image" Target="../media/19281ed3750ca25cc78053ae0c4f55b7.jpg"/><Relationship Id="rId375" Type="http://schemas.openxmlformats.org/officeDocument/2006/relationships/image" Target="../media/52887dcdfc00d50713b38278f7d5210e.jpg"/><Relationship Id="rId376" Type="http://schemas.openxmlformats.org/officeDocument/2006/relationships/image" Target="../media/a9d17eb78b3a61362d89023554a2d12e.jpg"/><Relationship Id="rId377" Type="http://schemas.openxmlformats.org/officeDocument/2006/relationships/image" Target="../media/92838cbae239de965f73bef74e3650ab.jpg"/><Relationship Id="rId378" Type="http://schemas.openxmlformats.org/officeDocument/2006/relationships/image" Target="../media/7251754afe36a42a5d8913d9c5578169.jpg"/><Relationship Id="rId379" Type="http://schemas.openxmlformats.org/officeDocument/2006/relationships/image" Target="../media/53293bce1fa21adc6775aa345c37ffda.jpg"/><Relationship Id="rId380" Type="http://schemas.openxmlformats.org/officeDocument/2006/relationships/image" Target="../media/a53d95c2b1f9df18b2d2ef196a614a21.jpg"/><Relationship Id="rId381" Type="http://schemas.openxmlformats.org/officeDocument/2006/relationships/image" Target="../media/906e3e7df08fbdadb392a902312a7fc3.jpg"/><Relationship Id="rId382" Type="http://schemas.openxmlformats.org/officeDocument/2006/relationships/image" Target="../media/9460c1d018ef4bae277660f10fb2ce51.jpg"/><Relationship Id="rId383" Type="http://schemas.openxmlformats.org/officeDocument/2006/relationships/image" Target="../media/56ab3679120e90805be948f43c829a4f.jpg"/><Relationship Id="rId384" Type="http://schemas.openxmlformats.org/officeDocument/2006/relationships/image" Target="../media/249bad4249664beddb0d0ecf18610552.jpg"/><Relationship Id="rId385" Type="http://schemas.openxmlformats.org/officeDocument/2006/relationships/image" Target="../media/9e91290b9ca855500d4d355561d4ffb8.jpg"/><Relationship Id="rId386" Type="http://schemas.openxmlformats.org/officeDocument/2006/relationships/image" Target="../media/421daa11962a09f934888c4b529ea5b8.jpg"/><Relationship Id="rId387" Type="http://schemas.openxmlformats.org/officeDocument/2006/relationships/image" Target="../media/1266c3f76395f450b3fc663a54d9eb69.jpg"/><Relationship Id="rId388" Type="http://schemas.openxmlformats.org/officeDocument/2006/relationships/image" Target="../media/1c46945f0eab46df2ef23528324a4eea.png"/><Relationship Id="rId389" Type="http://schemas.openxmlformats.org/officeDocument/2006/relationships/image" Target="../media/ca1fb311ccfd6a29502854f121c8cdd4.png"/><Relationship Id="rId390" Type="http://schemas.openxmlformats.org/officeDocument/2006/relationships/image" Target="../media/f731e4d44ab454b4a7e335c7a4ef988f.jpeg"/><Relationship Id="rId391" Type="http://schemas.openxmlformats.org/officeDocument/2006/relationships/image" Target="../media/67d089ae26c563c89df358b16a3abd7e.png"/><Relationship Id="rId392" Type="http://schemas.openxmlformats.org/officeDocument/2006/relationships/image" Target="../media/9a746a20e59ed44b82c0c5b84991f2bc.png"/><Relationship Id="rId393" Type="http://schemas.openxmlformats.org/officeDocument/2006/relationships/image" Target="../media/7fae24c5f5fec5972bcbb4964fd33bd4.png"/><Relationship Id="rId394" Type="http://schemas.openxmlformats.org/officeDocument/2006/relationships/image" Target="../media/031578eab8072398a9f9f7129d35dd70.png"/><Relationship Id="rId395" Type="http://schemas.openxmlformats.org/officeDocument/2006/relationships/image" Target="../media/1458f0f234419be8e3f092568592bfff.png"/><Relationship Id="rId396" Type="http://schemas.openxmlformats.org/officeDocument/2006/relationships/image" Target="../media/25d9e07c404a90fa88ec0273a72cbfea.png"/><Relationship Id="rId397" Type="http://schemas.openxmlformats.org/officeDocument/2006/relationships/image" Target="../media/9ba6c0eb9d6990b2c2c48d2bcc784b2a.png"/><Relationship Id="rId398" Type="http://schemas.openxmlformats.org/officeDocument/2006/relationships/image" Target="../media/ef64135b526a2142bf43142cbdcbc99c.png"/><Relationship Id="rId399" Type="http://schemas.openxmlformats.org/officeDocument/2006/relationships/image" Target="../media/08f7a4071ba54b881114c8957a655d60.png"/><Relationship Id="rId400" Type="http://schemas.openxmlformats.org/officeDocument/2006/relationships/image" Target="../media/551d6e3c735d59f8e7d095cdf308ca75.png"/><Relationship Id="rId401" Type="http://schemas.openxmlformats.org/officeDocument/2006/relationships/image" Target="../media/7ee430f384cc897461ddb5b1c8015d8e.png"/><Relationship Id="rId402" Type="http://schemas.openxmlformats.org/officeDocument/2006/relationships/image" Target="../media/446383bc0489dba145b9d61a6a78f401.png"/><Relationship Id="rId403" Type="http://schemas.openxmlformats.org/officeDocument/2006/relationships/image" Target="../media/132e625ccd5edbfa7997bd206b65f190.png"/><Relationship Id="rId404" Type="http://schemas.openxmlformats.org/officeDocument/2006/relationships/image" Target="../media/47a3cc57885f82a4ec1ab8b7fac79a78.png"/><Relationship Id="rId405" Type="http://schemas.openxmlformats.org/officeDocument/2006/relationships/image" Target="../media/39d703fcf0d3b16312b1b1d0c0c16cb9.jpg"/><Relationship Id="rId406" Type="http://schemas.openxmlformats.org/officeDocument/2006/relationships/image" Target="../media/d2c5a26a66508eb501dc3ea388186b8f.jpg"/><Relationship Id="rId407" Type="http://schemas.openxmlformats.org/officeDocument/2006/relationships/image" Target="../media/f1da5958ea6bfbd2a949031dcbf6f136.jpg"/><Relationship Id="rId408" Type="http://schemas.openxmlformats.org/officeDocument/2006/relationships/image" Target="../media/9394c1806293decc1634b4845549bbe0.jpg"/><Relationship Id="rId409" Type="http://schemas.openxmlformats.org/officeDocument/2006/relationships/image" Target="../media/90d1d9d23359697abf6aa26e710365f7.jpg"/><Relationship Id="rId410" Type="http://schemas.openxmlformats.org/officeDocument/2006/relationships/image" Target="../media/bf555898cb8befdf9ce641560ba48996.jpg"/><Relationship Id="rId411" Type="http://schemas.openxmlformats.org/officeDocument/2006/relationships/image" Target="../media/3a18f9e5e14532cfd469e35ee75c727a.jpg"/><Relationship Id="rId412" Type="http://schemas.openxmlformats.org/officeDocument/2006/relationships/image" Target="../media/cc83b737998d0e981a5fd35f3161f046.jpg"/><Relationship Id="rId413" Type="http://schemas.openxmlformats.org/officeDocument/2006/relationships/image" Target="../media/40281f437fc9aef38ff9c744124ed512.jpg"/><Relationship Id="rId414" Type="http://schemas.openxmlformats.org/officeDocument/2006/relationships/image" Target="../media/c9ce51477906d275fab3fa02760e15a1.jpg"/><Relationship Id="rId415" Type="http://schemas.openxmlformats.org/officeDocument/2006/relationships/image" Target="../media/759887ea38bec34eb60e0dd63279ab77.jpg"/><Relationship Id="rId416" Type="http://schemas.openxmlformats.org/officeDocument/2006/relationships/image" Target="../media/b340e8a20f222aadc47265a200457f08.jpg"/><Relationship Id="rId417" Type="http://schemas.openxmlformats.org/officeDocument/2006/relationships/image" Target="../media/fef01b6af33952c290a2450006b3b8c5.jpg"/><Relationship Id="rId418" Type="http://schemas.openxmlformats.org/officeDocument/2006/relationships/image" Target="../media/92fc67ea045f0757ef1e74ada8fd90d6.jpg"/><Relationship Id="rId419" Type="http://schemas.openxmlformats.org/officeDocument/2006/relationships/image" Target="../media/5acce6fde16c1ae268a193158194e390.jpg"/><Relationship Id="rId420" Type="http://schemas.openxmlformats.org/officeDocument/2006/relationships/image" Target="../media/5bda27e65bb3aad5123eb0e22529a14d.jpg"/><Relationship Id="rId421" Type="http://schemas.openxmlformats.org/officeDocument/2006/relationships/image" Target="../media/dbc80b3ed0134e9d47fe1bde81eda289.jpg"/><Relationship Id="rId422" Type="http://schemas.openxmlformats.org/officeDocument/2006/relationships/image" Target="../media/ab758e1daf82db1c2f9c925b7f28e135.jpg"/><Relationship Id="rId423" Type="http://schemas.openxmlformats.org/officeDocument/2006/relationships/image" Target="../media/ea7d4c50d4bf9656f3e652303c4a9dee.jpg"/><Relationship Id="rId424" Type="http://schemas.openxmlformats.org/officeDocument/2006/relationships/image" Target="../media/81cf5e65da9127a2cb6dc6f508cd6b6f.jpg"/><Relationship Id="rId425" Type="http://schemas.openxmlformats.org/officeDocument/2006/relationships/image" Target="../media/b46af30a0970cf0d68187c0b8e85f2a2.jpg"/><Relationship Id="rId426" Type="http://schemas.openxmlformats.org/officeDocument/2006/relationships/image" Target="../media/6cc61643f3e5e967c8df521d0014a260.jpg"/><Relationship Id="rId427" Type="http://schemas.openxmlformats.org/officeDocument/2006/relationships/image" Target="../media/fca029b625d4036274cf1b1c21ae1854.jpg"/><Relationship Id="rId428" Type="http://schemas.openxmlformats.org/officeDocument/2006/relationships/image" Target="../media/8b5189eee5b6f0b967f362024619e98a.jpg"/><Relationship Id="rId429" Type="http://schemas.openxmlformats.org/officeDocument/2006/relationships/image" Target="../media/41a7ca074c5f9f210596012f51934eba.jpeg"/><Relationship Id="rId430" Type="http://schemas.openxmlformats.org/officeDocument/2006/relationships/image" Target="../media/6af72a8273de484c8daf51493ee41257.jpg"/><Relationship Id="rId431" Type="http://schemas.openxmlformats.org/officeDocument/2006/relationships/image" Target="../media/e79c9150e7945102bd032657f2d01264.jpg"/><Relationship Id="rId432" Type="http://schemas.openxmlformats.org/officeDocument/2006/relationships/image" Target="../media/cd3df425f298e13aeab84ddf49e42183.jpg"/><Relationship Id="rId433" Type="http://schemas.openxmlformats.org/officeDocument/2006/relationships/image" Target="../media/b18f4d5e21528970369b5fe258a3609f.jpg"/><Relationship Id="rId434" Type="http://schemas.openxmlformats.org/officeDocument/2006/relationships/image" Target="../media/bcfd50fc6c2affe46f18058bbf1b2b62.png"/><Relationship Id="rId435" Type="http://schemas.openxmlformats.org/officeDocument/2006/relationships/image" Target="../media/bd9f23373793e44efb77d292712bb0ad.jpg"/><Relationship Id="rId436" Type="http://schemas.openxmlformats.org/officeDocument/2006/relationships/image" Target="../media/68060dd64bbce0166526897901f7b34a.jpg"/><Relationship Id="rId437" Type="http://schemas.openxmlformats.org/officeDocument/2006/relationships/image" Target="../media/e36238ec5c982cefbcde3c2c4a40211d.jpg"/><Relationship Id="rId438" Type="http://schemas.openxmlformats.org/officeDocument/2006/relationships/image" Target="../media/c952ee34ec4e63901b199353e422140f.jpg"/><Relationship Id="rId439" Type="http://schemas.openxmlformats.org/officeDocument/2006/relationships/image" Target="../media/8f3858fdedbbceda4e200b3738d3d76f.jpeg"/><Relationship Id="rId440" Type="http://schemas.openxmlformats.org/officeDocument/2006/relationships/image" Target="../media/48c78341107c76bfa125cdbd2b5d728b.jpeg"/><Relationship Id="rId441" Type="http://schemas.openxmlformats.org/officeDocument/2006/relationships/image" Target="../media/d38887a19bc12c3f7659becde8fff9d7.jpg"/><Relationship Id="rId442" Type="http://schemas.openxmlformats.org/officeDocument/2006/relationships/image" Target="../media/7b7e489d5046cca143d82e78c8834b78.jpg"/><Relationship Id="rId443" Type="http://schemas.openxmlformats.org/officeDocument/2006/relationships/image" Target="../media/39ebdd92bddb4ab982d04f7c4efde467.jpg"/><Relationship Id="rId444" Type="http://schemas.openxmlformats.org/officeDocument/2006/relationships/image" Target="../media/9794cd5992b96dca0306903d73a91922.jpg"/><Relationship Id="rId445" Type="http://schemas.openxmlformats.org/officeDocument/2006/relationships/image" Target="../media/6c4eb16c0075852d1cff74915a97b965.jpg"/><Relationship Id="rId446" Type="http://schemas.openxmlformats.org/officeDocument/2006/relationships/image" Target="../media/81e18b7cfd12547a889238c9f754edf7.jpg"/><Relationship Id="rId447" Type="http://schemas.openxmlformats.org/officeDocument/2006/relationships/image" Target="../media/d344270839fbbd489474556868351254.jpg"/><Relationship Id="rId448" Type="http://schemas.openxmlformats.org/officeDocument/2006/relationships/image" Target="../media/d935640ecc4a0a579b2f79dfb553d4c2.jpg"/><Relationship Id="rId449" Type="http://schemas.openxmlformats.org/officeDocument/2006/relationships/image" Target="../media/02d62695cb541ff5a1030953b3fd1e16.jpg"/><Relationship Id="rId450" Type="http://schemas.openxmlformats.org/officeDocument/2006/relationships/image" Target="../media/860387e261fc5df9709aa3ec1746eca7.jpg"/><Relationship Id="rId451" Type="http://schemas.openxmlformats.org/officeDocument/2006/relationships/image" Target="../media/836e1b5f21145e8e52cec17a98a58fe0.jpg"/><Relationship Id="rId452" Type="http://schemas.openxmlformats.org/officeDocument/2006/relationships/image" Target="../media/53a76581742fd4fa2cfdc86e48214c67.jpg"/><Relationship Id="rId453" Type="http://schemas.openxmlformats.org/officeDocument/2006/relationships/image" Target="../media/fa083182b85deec5cf5fbd5d377e7210.jpg"/><Relationship Id="rId454" Type="http://schemas.openxmlformats.org/officeDocument/2006/relationships/image" Target="../media/77d576b18c14fa2714cc654506e836bf.jpg"/><Relationship Id="rId455" Type="http://schemas.openxmlformats.org/officeDocument/2006/relationships/image" Target="../media/02ee89e9e60e8ee98db40bcfe2af22bb.jpg"/><Relationship Id="rId456" Type="http://schemas.openxmlformats.org/officeDocument/2006/relationships/image" Target="../media/88f4b4ff9578ee4e0d0ee61aadf47d12.jpg"/><Relationship Id="rId457" Type="http://schemas.openxmlformats.org/officeDocument/2006/relationships/image" Target="../media/82dcb853ad34f736a1b6d8de3e7ac741.jpg"/><Relationship Id="rId458" Type="http://schemas.openxmlformats.org/officeDocument/2006/relationships/image" Target="../media/82db2a1b9cf04b615a4745d102c6a26d.jpg"/><Relationship Id="rId459" Type="http://schemas.openxmlformats.org/officeDocument/2006/relationships/image" Target="../media/04e7f74ede3ab7346ee60af2a8f68665.jpg"/><Relationship Id="rId460" Type="http://schemas.openxmlformats.org/officeDocument/2006/relationships/image" Target="../media/38bd7bdef3d467d3c03a3bba60ffec2e.jpg"/><Relationship Id="rId461" Type="http://schemas.openxmlformats.org/officeDocument/2006/relationships/image" Target="../media/25bcddb139780a2983e42c856412cebf.jpg"/><Relationship Id="rId462" Type="http://schemas.openxmlformats.org/officeDocument/2006/relationships/image" Target="../media/f5bb2e1c2aae470caefe2a2e66b8847e.jpg"/><Relationship Id="rId463" Type="http://schemas.openxmlformats.org/officeDocument/2006/relationships/image" Target="../media/792e5e2124c398601710bb4b53d0bb57.jpg"/><Relationship Id="rId464" Type="http://schemas.openxmlformats.org/officeDocument/2006/relationships/image" Target="../media/38f2ffb63d6eec41e54b43940076dc18.jpg"/><Relationship Id="rId465" Type="http://schemas.openxmlformats.org/officeDocument/2006/relationships/image" Target="../media/7f4ae3cf328c5973286424254fa58d4b.jpg"/><Relationship Id="rId466" Type="http://schemas.openxmlformats.org/officeDocument/2006/relationships/image" Target="../media/bfbd3fa663eecbf640cd7abdda474b43.jpg"/><Relationship Id="rId467" Type="http://schemas.openxmlformats.org/officeDocument/2006/relationships/image" Target="../media/bfe9a58d8217154d7cb46342443ab2f3.jpg"/><Relationship Id="rId468" Type="http://schemas.openxmlformats.org/officeDocument/2006/relationships/image" Target="../media/8fa8dc613911a4da5969eaf5d15ba3d1.jpg"/><Relationship Id="rId469" Type="http://schemas.openxmlformats.org/officeDocument/2006/relationships/image" Target="../media/7dcb87d35ec053d32f270a53077bceba.jpg"/><Relationship Id="rId470" Type="http://schemas.openxmlformats.org/officeDocument/2006/relationships/image" Target="../media/9610fa65f2f107c3a0c71ee7f4e10367.jpg"/><Relationship Id="rId471" Type="http://schemas.openxmlformats.org/officeDocument/2006/relationships/image" Target="../media/b95f673c2b94af5f9c348504f1119e39.jpg"/><Relationship Id="rId472" Type="http://schemas.openxmlformats.org/officeDocument/2006/relationships/image" Target="../media/7f3ac2d236be869d59daa4014b7afa48.jpg"/><Relationship Id="rId473" Type="http://schemas.openxmlformats.org/officeDocument/2006/relationships/image" Target="../media/9c68a8151624f651eeb38adcbccca11e.jpg"/><Relationship Id="rId474" Type="http://schemas.openxmlformats.org/officeDocument/2006/relationships/image" Target="../media/0f18404a3cb7e766190f3bf36b166316.jpg"/><Relationship Id="rId475" Type="http://schemas.openxmlformats.org/officeDocument/2006/relationships/image" Target="../media/a30a616dd7ecfa43d9aebb401d20530b.jpg"/><Relationship Id="rId476" Type="http://schemas.openxmlformats.org/officeDocument/2006/relationships/image" Target="../media/9d61ecc14e4876340b5458a6f018900e.jpg"/><Relationship Id="rId477" Type="http://schemas.openxmlformats.org/officeDocument/2006/relationships/image" Target="../media/9e15e9ad39aea208a65619d849199e10.jpg"/><Relationship Id="rId478" Type="http://schemas.openxmlformats.org/officeDocument/2006/relationships/image" Target="../media/d35b35cdabada714a15ac5a6320d0b88.jpg"/><Relationship Id="rId479" Type="http://schemas.openxmlformats.org/officeDocument/2006/relationships/image" Target="../media/893ece9194857ce20e7c687ef2f9f95e.jpg"/><Relationship Id="rId480" Type="http://schemas.openxmlformats.org/officeDocument/2006/relationships/image" Target="../media/be36a0659214f79df634a5c5088bb3cb.jpg"/><Relationship Id="rId481" Type="http://schemas.openxmlformats.org/officeDocument/2006/relationships/image" Target="../media/60678597ac35729916c9aacb660d9b98.jpg"/><Relationship Id="rId482" Type="http://schemas.openxmlformats.org/officeDocument/2006/relationships/image" Target="../media/ad7e0e45eea2fa257d9c0a5172a28365.jpg"/><Relationship Id="rId483" Type="http://schemas.openxmlformats.org/officeDocument/2006/relationships/image" Target="../media/a64e01d25fa10c72e154161ac36bbdf8.jpg"/><Relationship Id="rId484" Type="http://schemas.openxmlformats.org/officeDocument/2006/relationships/image" Target="../media/db1a5c9f546c811470d8945b3f412ee7.jpg"/><Relationship Id="rId485" Type="http://schemas.openxmlformats.org/officeDocument/2006/relationships/image" Target="../media/c85c6ca877db2822311b4b9041058b84.jpg"/><Relationship Id="rId486" Type="http://schemas.openxmlformats.org/officeDocument/2006/relationships/image" Target="../media/0c9d5e1d9b78119523cb7c9e60109f94.jpg"/><Relationship Id="rId487" Type="http://schemas.openxmlformats.org/officeDocument/2006/relationships/image" Target="../media/f4451e26c44bda2b257309197be032c7.jpg"/><Relationship Id="rId488" Type="http://schemas.openxmlformats.org/officeDocument/2006/relationships/image" Target="../media/cb7867282c9d71cd68bc0b03d06b164a.jpg"/><Relationship Id="rId489" Type="http://schemas.openxmlformats.org/officeDocument/2006/relationships/image" Target="../media/6f6a41d3db3b11a2a9584f41f89a64c6.jpg"/><Relationship Id="rId490" Type="http://schemas.openxmlformats.org/officeDocument/2006/relationships/image" Target="../media/ebb4f395d7fdeb4aa3a4f5dd3332f44e.jpg"/><Relationship Id="rId491" Type="http://schemas.openxmlformats.org/officeDocument/2006/relationships/image" Target="../media/af94cf9957b6f4effc6be3799abe1807.jpg"/><Relationship Id="rId492" Type="http://schemas.openxmlformats.org/officeDocument/2006/relationships/image" Target="../media/21746a695062b934012cfa2f1537215c.jpg"/><Relationship Id="rId493" Type="http://schemas.openxmlformats.org/officeDocument/2006/relationships/image" Target="../media/18c709f6064cabc7b9d4c2c644507ebe.jpg"/><Relationship Id="rId494" Type="http://schemas.openxmlformats.org/officeDocument/2006/relationships/image" Target="../media/6f8bef000ea686c723014445e83da494.jpg"/><Relationship Id="rId495" Type="http://schemas.openxmlformats.org/officeDocument/2006/relationships/image" Target="../media/939939711aca518bfb6cb716ceca33c0.jpg"/><Relationship Id="rId496" Type="http://schemas.openxmlformats.org/officeDocument/2006/relationships/image" Target="../media/853550c4958b70ce339ddacaa27b2932.jpg"/><Relationship Id="rId497" Type="http://schemas.openxmlformats.org/officeDocument/2006/relationships/image" Target="../media/580c02c91ef456102516e906d197618e.jpg"/><Relationship Id="rId498" Type="http://schemas.openxmlformats.org/officeDocument/2006/relationships/image" Target="../media/906a7e64217b4df9a143f7dea457e213.jpg"/><Relationship Id="rId499" Type="http://schemas.openxmlformats.org/officeDocument/2006/relationships/image" Target="../media/39ba876fad447cd7d9bb1057ea6f1356.jpg"/><Relationship Id="rId500" Type="http://schemas.openxmlformats.org/officeDocument/2006/relationships/image" Target="../media/f3b57257255776333c13a523641fc526.jpg"/><Relationship Id="rId501" Type="http://schemas.openxmlformats.org/officeDocument/2006/relationships/image" Target="../media/907507bdac693accabcd7e047deb92a1.jpg"/><Relationship Id="rId502" Type="http://schemas.openxmlformats.org/officeDocument/2006/relationships/image" Target="../media/82d3b157ee25af0407124006526f7fba.jpg"/><Relationship Id="rId503" Type="http://schemas.openxmlformats.org/officeDocument/2006/relationships/image" Target="../media/689b4ce020690426776190bd5d2aa94e.jpg"/><Relationship Id="rId504" Type="http://schemas.openxmlformats.org/officeDocument/2006/relationships/image" Target="../media/eff58387a62b0050ea83041084a20f2e.jpg"/><Relationship Id="rId505" Type="http://schemas.openxmlformats.org/officeDocument/2006/relationships/image" Target="../media/7d2ee04489d16d1c93435f431f553844.jpg"/><Relationship Id="rId506" Type="http://schemas.openxmlformats.org/officeDocument/2006/relationships/image" Target="../media/a93f29dc9530180df43ce679bea7ef47.jpg"/><Relationship Id="rId507" Type="http://schemas.openxmlformats.org/officeDocument/2006/relationships/image" Target="../media/6686a9f388904485c6715fb296a067c7.jpg"/><Relationship Id="rId508" Type="http://schemas.openxmlformats.org/officeDocument/2006/relationships/image" Target="../media/cb40a1fdb0ec81a03a78134a25983daa.jpg"/><Relationship Id="rId509" Type="http://schemas.openxmlformats.org/officeDocument/2006/relationships/image" Target="../media/c6c81f1f6d0443dffe7b674b59a9cdd0.jpg"/><Relationship Id="rId510" Type="http://schemas.openxmlformats.org/officeDocument/2006/relationships/image" Target="../media/73e5571d9fd2f13db36de6af945f0736.jpg"/><Relationship Id="rId511" Type="http://schemas.openxmlformats.org/officeDocument/2006/relationships/image" Target="../media/219c3765a20d70cf07198936a6e75f22.jpg"/><Relationship Id="rId512" Type="http://schemas.openxmlformats.org/officeDocument/2006/relationships/image" Target="../media/125e8bfbfd72be2882d41df233c80d3e.jpg"/><Relationship Id="rId513" Type="http://schemas.openxmlformats.org/officeDocument/2006/relationships/image" Target="../media/e2d169934480861dc3e187fc41d8a3c8.jpg"/><Relationship Id="rId514" Type="http://schemas.openxmlformats.org/officeDocument/2006/relationships/image" Target="../media/86211bcac2c85fc20f709100c25c91f9.jpg"/><Relationship Id="rId515" Type="http://schemas.openxmlformats.org/officeDocument/2006/relationships/image" Target="../media/b1a674f89b2f8d59349171cd2a612a57.jpg"/><Relationship Id="rId516" Type="http://schemas.openxmlformats.org/officeDocument/2006/relationships/image" Target="../media/8bbf20bed21c111080cb1829d5cada3b.jpg"/><Relationship Id="rId517" Type="http://schemas.openxmlformats.org/officeDocument/2006/relationships/image" Target="../media/c359b3a49889c91afa29ae994c7bba8f.jpg"/><Relationship Id="rId518" Type="http://schemas.openxmlformats.org/officeDocument/2006/relationships/image" Target="../media/8cffc4e09e53f2ab579150565930470f.jpg"/><Relationship Id="rId519" Type="http://schemas.openxmlformats.org/officeDocument/2006/relationships/image" Target="../media/192772c1bfaae128029e29e26732f9b4.jpg"/><Relationship Id="rId520" Type="http://schemas.openxmlformats.org/officeDocument/2006/relationships/image" Target="../media/c2aaa6288bff05b6acfb46313a791e4f.jpg"/><Relationship Id="rId521" Type="http://schemas.openxmlformats.org/officeDocument/2006/relationships/image" Target="../media/a4d01884536609c53ff0aa58d3be898a.jpg"/><Relationship Id="rId522" Type="http://schemas.openxmlformats.org/officeDocument/2006/relationships/image" Target="../media/ee35b62788b4647119f95cb01d56557c.jpg"/><Relationship Id="rId523" Type="http://schemas.openxmlformats.org/officeDocument/2006/relationships/image" Target="../media/f286144dea06839878fbcc803087dfa5.jpg"/><Relationship Id="rId524" Type="http://schemas.openxmlformats.org/officeDocument/2006/relationships/image" Target="../media/8ea93875c44eebf8c005dcec05705b27.jpg"/><Relationship Id="rId525" Type="http://schemas.openxmlformats.org/officeDocument/2006/relationships/image" Target="../media/82376a5c26c63a6c744ac2fcd95f269f.jpg"/><Relationship Id="rId526" Type="http://schemas.openxmlformats.org/officeDocument/2006/relationships/image" Target="../media/967c1c33cdc8b50ef0f052222a8d07f8.jpg"/><Relationship Id="rId527" Type="http://schemas.openxmlformats.org/officeDocument/2006/relationships/image" Target="../media/d4c062307d74beaa7d85a5feb1418158.jpg"/><Relationship Id="rId528" Type="http://schemas.openxmlformats.org/officeDocument/2006/relationships/image" Target="../media/a58fa3a2c86e08ada6043c62eea01405.jpg"/><Relationship Id="rId529" Type="http://schemas.openxmlformats.org/officeDocument/2006/relationships/image" Target="../media/ed226871ec74af34fd3d150079b691dd.jpg"/><Relationship Id="rId530" Type="http://schemas.openxmlformats.org/officeDocument/2006/relationships/image" Target="../media/e6f755a1c9cb345e6b714224107dfb38.jpg"/><Relationship Id="rId531" Type="http://schemas.openxmlformats.org/officeDocument/2006/relationships/image" Target="../media/12774ed1104f66ec88b6a846c19a8132.jpg"/><Relationship Id="rId532" Type="http://schemas.openxmlformats.org/officeDocument/2006/relationships/image" Target="../media/fb980b6065c33546b6fc0101776f4e48.jpg"/><Relationship Id="rId533" Type="http://schemas.openxmlformats.org/officeDocument/2006/relationships/image" Target="../media/986f9ddab149f79a2631d7b7d955b2d4.jpg"/><Relationship Id="rId534" Type="http://schemas.openxmlformats.org/officeDocument/2006/relationships/image" Target="../media/a808cad2431b407b001e32dfcd2727d5.jpg"/><Relationship Id="rId535" Type="http://schemas.openxmlformats.org/officeDocument/2006/relationships/image" Target="../media/7cce6fd12463f5b6968d9906052add50.jpg"/><Relationship Id="rId536" Type="http://schemas.openxmlformats.org/officeDocument/2006/relationships/image" Target="../media/76e9b1113a512d1f8283bbcc60597f13.jpg"/><Relationship Id="rId537" Type="http://schemas.openxmlformats.org/officeDocument/2006/relationships/image" Target="../media/9f9244d68ba44458e0be1f9508ab2777.jpg"/><Relationship Id="rId538" Type="http://schemas.openxmlformats.org/officeDocument/2006/relationships/image" Target="../media/cf7e6edb10c5d1087f359ce5cbdcc46c.jpg"/><Relationship Id="rId539" Type="http://schemas.openxmlformats.org/officeDocument/2006/relationships/image" Target="../media/d5617695b7a66828f29a69abf86a0935.jpg"/><Relationship Id="rId540" Type="http://schemas.openxmlformats.org/officeDocument/2006/relationships/image" Target="../media/cc26459f67667f1648d16110fd392d29.jpg"/><Relationship Id="rId541" Type="http://schemas.openxmlformats.org/officeDocument/2006/relationships/image" Target="../media/496792e60642674a50932da35c8f5e07.jpg"/><Relationship Id="rId542" Type="http://schemas.openxmlformats.org/officeDocument/2006/relationships/image" Target="../media/2e956bec187147ccd62644ca719a436e.jpg"/><Relationship Id="rId543" Type="http://schemas.openxmlformats.org/officeDocument/2006/relationships/image" Target="../media/b260ab9965d808bbf94b4d7bb02a4e76.jpg"/><Relationship Id="rId544" Type="http://schemas.openxmlformats.org/officeDocument/2006/relationships/image" Target="../media/bdb1a89434bc1c00e8b70dca124ac0bb.jpg"/><Relationship Id="rId545" Type="http://schemas.openxmlformats.org/officeDocument/2006/relationships/image" Target="../media/c441f1bd83c801597d2f39132cd13ba6.jpg"/><Relationship Id="rId546" Type="http://schemas.openxmlformats.org/officeDocument/2006/relationships/image" Target="../media/15396ea19187061524583ff1300474ae.jpg"/><Relationship Id="rId547" Type="http://schemas.openxmlformats.org/officeDocument/2006/relationships/image" Target="../media/2b26c7fa1820a9904da0355111add991.jpg"/><Relationship Id="rId548" Type="http://schemas.openxmlformats.org/officeDocument/2006/relationships/image" Target="../media/e436b07fd6d4d94813fdafdd4ed557fe.jpg"/><Relationship Id="rId549" Type="http://schemas.openxmlformats.org/officeDocument/2006/relationships/image" Target="../media/e0f28943b58736a6bd141388023deaa7.jpg"/><Relationship Id="rId550" Type="http://schemas.openxmlformats.org/officeDocument/2006/relationships/image" Target="../media/756efaea070329766ec992b4b0074c9b.jpg"/><Relationship Id="rId551" Type="http://schemas.openxmlformats.org/officeDocument/2006/relationships/image" Target="../media/e2693780ded73f2d4836b14436b2d4e7.jpg"/><Relationship Id="rId552" Type="http://schemas.openxmlformats.org/officeDocument/2006/relationships/image" Target="../media/141a9f32043d91bc79fdb1ebda3e5123.jpg"/><Relationship Id="rId553" Type="http://schemas.openxmlformats.org/officeDocument/2006/relationships/image" Target="../media/17d404e507395596bd060a7adcf11f70.jpg"/><Relationship Id="rId554" Type="http://schemas.openxmlformats.org/officeDocument/2006/relationships/image" Target="../media/452eba4a4730739ff4e1057c4a89302e.jpg"/><Relationship Id="rId555" Type="http://schemas.openxmlformats.org/officeDocument/2006/relationships/image" Target="../media/dca85aaf40d0e54703667340eb73ea5d.jpg"/><Relationship Id="rId556" Type="http://schemas.openxmlformats.org/officeDocument/2006/relationships/image" Target="../media/10931978c45a6e79daaf7ae71b1da372.jpg"/><Relationship Id="rId557" Type="http://schemas.openxmlformats.org/officeDocument/2006/relationships/image" Target="../media/ac38a365bc445d564e074836d9aa58dd.jpg"/><Relationship Id="rId558" Type="http://schemas.openxmlformats.org/officeDocument/2006/relationships/image" Target="../media/4e352a60216b0a8443a29bc968760388.jpg"/><Relationship Id="rId559" Type="http://schemas.openxmlformats.org/officeDocument/2006/relationships/image" Target="../media/70434043082eab80c50d033fef49be8d.jpg"/><Relationship Id="rId560" Type="http://schemas.openxmlformats.org/officeDocument/2006/relationships/image" Target="../media/3bd6789406676fab19b0e5fc9d87940f.jpg"/><Relationship Id="rId561" Type="http://schemas.openxmlformats.org/officeDocument/2006/relationships/image" Target="../media/9f4a61477ebd9e46b11a0b060f8a74c5.jpg"/><Relationship Id="rId562" Type="http://schemas.openxmlformats.org/officeDocument/2006/relationships/image" Target="../media/d237cf2f9466963998a4c41deb941997.jpg"/><Relationship Id="rId563" Type="http://schemas.openxmlformats.org/officeDocument/2006/relationships/image" Target="../media/6c485209182f15ab29bc4e1f1382a711.jpg"/><Relationship Id="rId564" Type="http://schemas.openxmlformats.org/officeDocument/2006/relationships/image" Target="../media/6b13b0679339adfe98b37f27b0f4a554.jpg"/><Relationship Id="rId565" Type="http://schemas.openxmlformats.org/officeDocument/2006/relationships/image" Target="../media/1a728a1fef1c47cc2b65ef54971333e4.jpg"/><Relationship Id="rId566" Type="http://schemas.openxmlformats.org/officeDocument/2006/relationships/image" Target="../media/65a66f5df526377a1de0670e24550f9a.jpg"/><Relationship Id="rId567" Type="http://schemas.openxmlformats.org/officeDocument/2006/relationships/image" Target="../media/918d57c277593754b01c70f0411c9b61.jpg"/><Relationship Id="rId568" Type="http://schemas.openxmlformats.org/officeDocument/2006/relationships/image" Target="../media/7a2dec2e8de6d5f86dc06330bd121934.jpg"/><Relationship Id="rId569" Type="http://schemas.openxmlformats.org/officeDocument/2006/relationships/image" Target="../media/bb456136057b0e242cfe6fff0a9f8bf9.jpg"/><Relationship Id="rId570" Type="http://schemas.openxmlformats.org/officeDocument/2006/relationships/image" Target="../media/cd028b2dc14526b9768d780e977733c1.jpg"/><Relationship Id="rId571" Type="http://schemas.openxmlformats.org/officeDocument/2006/relationships/image" Target="../media/460c2544016c7304b0732a0036eb16c9.jpg"/><Relationship Id="rId572" Type="http://schemas.openxmlformats.org/officeDocument/2006/relationships/image" Target="../media/8afe804ffbf9487553a574cc76f44478.jpg"/><Relationship Id="rId573" Type="http://schemas.openxmlformats.org/officeDocument/2006/relationships/image" Target="../media/e9c9f42f7956db959f1f8acbbc7fbe2c.jpg"/><Relationship Id="rId574" Type="http://schemas.openxmlformats.org/officeDocument/2006/relationships/image" Target="../media/b90254e723fa77cd4fd256e6465cad39.jpg"/><Relationship Id="rId575" Type="http://schemas.openxmlformats.org/officeDocument/2006/relationships/image" Target="../media/3aa94169aeab9d4564063d258ff174e3.jpg"/><Relationship Id="rId576" Type="http://schemas.openxmlformats.org/officeDocument/2006/relationships/image" Target="../media/a9e21a65daabb127e6c21f676ba976a0.jpg"/><Relationship Id="rId577" Type="http://schemas.openxmlformats.org/officeDocument/2006/relationships/image" Target="../media/90334366da045434a33bb99ff18c2331.jpg"/><Relationship Id="rId578" Type="http://schemas.openxmlformats.org/officeDocument/2006/relationships/image" Target="../media/3b383adb465ea3c61e10c134995a2359.jpg"/><Relationship Id="rId579" Type="http://schemas.openxmlformats.org/officeDocument/2006/relationships/image" Target="../media/c66742e1bddfec4221b966466759ba00.jpg"/><Relationship Id="rId580" Type="http://schemas.openxmlformats.org/officeDocument/2006/relationships/image" Target="../media/0592592ccca73a0ccc503e061b01fb44.jpg"/><Relationship Id="rId581" Type="http://schemas.openxmlformats.org/officeDocument/2006/relationships/image" Target="../media/7549234a597ec6e7f264862c038a67e5.jpg"/><Relationship Id="rId582" Type="http://schemas.openxmlformats.org/officeDocument/2006/relationships/image" Target="../media/50707fced8a0b48a813b5d0ad3ff7846.jpg"/><Relationship Id="rId583" Type="http://schemas.openxmlformats.org/officeDocument/2006/relationships/image" Target="../media/5904cab2fa6f993748692829d7fde533.jpg"/><Relationship Id="rId584" Type="http://schemas.openxmlformats.org/officeDocument/2006/relationships/image" Target="../media/1d9235a79cc5465cbba7069b714f5735.jpg"/><Relationship Id="rId585" Type="http://schemas.openxmlformats.org/officeDocument/2006/relationships/image" Target="../media/6aebae935975af3f90f63464e8dc878c.jpg"/><Relationship Id="rId586" Type="http://schemas.openxmlformats.org/officeDocument/2006/relationships/image" Target="../media/3c65b4eded409fd428c90ea7b5f3df5d.jpg"/><Relationship Id="rId587" Type="http://schemas.openxmlformats.org/officeDocument/2006/relationships/image" Target="../media/5919f58a27efc2c9047b513cea871ad6.jpg"/><Relationship Id="rId588" Type="http://schemas.openxmlformats.org/officeDocument/2006/relationships/image" Target="../media/dc771c35617e8b025d35c1c440da01c2.jpg"/><Relationship Id="rId589" Type="http://schemas.openxmlformats.org/officeDocument/2006/relationships/image" Target="../media/49130ac19613218f8e53488d0e952594.jpg"/><Relationship Id="rId590" Type="http://schemas.openxmlformats.org/officeDocument/2006/relationships/image" Target="../media/62775ff7715a315cb03a9a012814e931.jpg"/><Relationship Id="rId591" Type="http://schemas.openxmlformats.org/officeDocument/2006/relationships/image" Target="../media/f529d74deba5de01993b108a9e220b07.jpg"/><Relationship Id="rId592" Type="http://schemas.openxmlformats.org/officeDocument/2006/relationships/image" Target="../media/16cd78823245db0243700135bacc3ad1.jpg"/><Relationship Id="rId593" Type="http://schemas.openxmlformats.org/officeDocument/2006/relationships/image" Target="../media/88be5cb959297c3073245a8f5d48954e.jpg"/><Relationship Id="rId594" Type="http://schemas.openxmlformats.org/officeDocument/2006/relationships/image" Target="../media/4ad98475211e3c9a6f2fbdad0c265c07.jpg"/><Relationship Id="rId595" Type="http://schemas.openxmlformats.org/officeDocument/2006/relationships/image" Target="../media/91e468618b1b52b37078257f1462f03e.jpg"/><Relationship Id="rId596" Type="http://schemas.openxmlformats.org/officeDocument/2006/relationships/image" Target="../media/28d35442e7421494a6db218595e8207e.jpg"/><Relationship Id="rId597" Type="http://schemas.openxmlformats.org/officeDocument/2006/relationships/image" Target="../media/28696a6a87076faec479c3c1be80abb8.jpg"/><Relationship Id="rId598" Type="http://schemas.openxmlformats.org/officeDocument/2006/relationships/image" Target="../media/da042154ebd1712b5ee194985623f93d.jpg"/><Relationship Id="rId599" Type="http://schemas.openxmlformats.org/officeDocument/2006/relationships/image" Target="../media/d6336262ac8d460367a56221024a7acf.jpg"/><Relationship Id="rId600" Type="http://schemas.openxmlformats.org/officeDocument/2006/relationships/image" Target="../media/1e1a74141ddb857ee71cc700389685e1.jpg"/><Relationship Id="rId601" Type="http://schemas.openxmlformats.org/officeDocument/2006/relationships/image" Target="../media/abb909bfe3e8319ea9cd34c02cda3fdf.jpg"/><Relationship Id="rId602" Type="http://schemas.openxmlformats.org/officeDocument/2006/relationships/image" Target="../media/65347c004c5263250f64d341b57fa97a.jpg"/><Relationship Id="rId603" Type="http://schemas.openxmlformats.org/officeDocument/2006/relationships/image" Target="../media/44b08081a39d05b5df06d8d42e77dce4.jpg"/><Relationship Id="rId604" Type="http://schemas.openxmlformats.org/officeDocument/2006/relationships/image" Target="../media/f11047fbde3ff5e5490aa3a7aabd4264.jpg"/><Relationship Id="rId605" Type="http://schemas.openxmlformats.org/officeDocument/2006/relationships/image" Target="../media/b89a5d668c062c9b058f85b0cf17aa5b.jpg"/><Relationship Id="rId606" Type="http://schemas.openxmlformats.org/officeDocument/2006/relationships/image" Target="../media/479202483370474f5746bd8a3f20b9c2.jpg"/><Relationship Id="rId607" Type="http://schemas.openxmlformats.org/officeDocument/2006/relationships/image" Target="../media/8f7b9aca59f1c1f0359863b3d174462c.jpg"/><Relationship Id="rId608" Type="http://schemas.openxmlformats.org/officeDocument/2006/relationships/image" Target="../media/027df0b912f85283dfaf29fa8d02518d.jpg"/><Relationship Id="rId609" Type="http://schemas.openxmlformats.org/officeDocument/2006/relationships/image" Target="../media/6957c6b276c90c222aa4092d0fe66f92.jpg"/><Relationship Id="rId610" Type="http://schemas.openxmlformats.org/officeDocument/2006/relationships/image" Target="../media/c09029e06755f962d23debf8f96667c5.jpg"/><Relationship Id="rId611" Type="http://schemas.openxmlformats.org/officeDocument/2006/relationships/image" Target="../media/49ced1b68996dc1d812a709d040d000e.jpg"/><Relationship Id="rId612" Type="http://schemas.openxmlformats.org/officeDocument/2006/relationships/image" Target="../media/b8660cbe7033cee7b89d26f5f34b3840.jpg"/><Relationship Id="rId613" Type="http://schemas.openxmlformats.org/officeDocument/2006/relationships/image" Target="../media/02e41a949e61f9a74259b49925cd1dce.jpg"/><Relationship Id="rId614" Type="http://schemas.openxmlformats.org/officeDocument/2006/relationships/image" Target="../media/23181be927e0d6b76517d2e05d390728.jpg"/><Relationship Id="rId615" Type="http://schemas.openxmlformats.org/officeDocument/2006/relationships/image" Target="../media/26b848a066b659d50880e72025d52af2.jpg"/><Relationship Id="rId616" Type="http://schemas.openxmlformats.org/officeDocument/2006/relationships/image" Target="../media/3b9d0102a7b6177261f935953220ebc7.jpg"/><Relationship Id="rId617" Type="http://schemas.openxmlformats.org/officeDocument/2006/relationships/image" Target="../media/899498d50a478695c9c86298827e3c32.jpg"/><Relationship Id="rId618" Type="http://schemas.openxmlformats.org/officeDocument/2006/relationships/image" Target="../media/9b95858f4cb886ddf80b255ddf807f09.jpg"/><Relationship Id="rId619" Type="http://schemas.openxmlformats.org/officeDocument/2006/relationships/image" Target="../media/ff74ea12105133f639cf019b074df4ff.jpg"/><Relationship Id="rId620" Type="http://schemas.openxmlformats.org/officeDocument/2006/relationships/image" Target="../media/6e21ec1c7fed1901fc6d83df2cb98d5d.jpg"/><Relationship Id="rId621" Type="http://schemas.openxmlformats.org/officeDocument/2006/relationships/image" Target="../media/9184d3635a7d02e60cda07c6698ddfa8.jpg"/><Relationship Id="rId622" Type="http://schemas.openxmlformats.org/officeDocument/2006/relationships/image" Target="../media/f19cfea28f7cbc8b6351b8dd6d57dbc7.jpg"/><Relationship Id="rId623" Type="http://schemas.openxmlformats.org/officeDocument/2006/relationships/image" Target="../media/159637b062a6e4efcac6a8614ac7e0b7.jpg"/><Relationship Id="rId624" Type="http://schemas.openxmlformats.org/officeDocument/2006/relationships/image" Target="../media/547d6fcd32ea11fc837e5b7f79e35768.jpg"/><Relationship Id="rId625" Type="http://schemas.openxmlformats.org/officeDocument/2006/relationships/image" Target="../media/373a0c59edde74195ef2241ab7957315.jpg"/><Relationship Id="rId626" Type="http://schemas.openxmlformats.org/officeDocument/2006/relationships/image" Target="../media/d3b0a26588952d2bebc71d8f5dde717a.jpg"/><Relationship Id="rId627" Type="http://schemas.openxmlformats.org/officeDocument/2006/relationships/image" Target="../media/06a0c2af14bf0fa6ea6bab8eba4f15eb.jpg"/><Relationship Id="rId628" Type="http://schemas.openxmlformats.org/officeDocument/2006/relationships/image" Target="../media/f06353b5ac9d467d09cb7ba3c70ae15f.jpg"/><Relationship Id="rId629" Type="http://schemas.openxmlformats.org/officeDocument/2006/relationships/image" Target="../media/922365b7a8011fa5ed30fb556d8350e2.jpg"/><Relationship Id="rId630" Type="http://schemas.openxmlformats.org/officeDocument/2006/relationships/image" Target="../media/008b621c1d1f75caec661e68444c32a6.JPG"/><Relationship Id="rId631" Type="http://schemas.openxmlformats.org/officeDocument/2006/relationships/image" Target="../media/245941afb90acd6bb0ea473ba37c11f2.JPG"/><Relationship Id="rId632" Type="http://schemas.openxmlformats.org/officeDocument/2006/relationships/image" Target="../media/275b4c1dcedb48b212feb7e38e51f179.jpg"/><Relationship Id="rId633" Type="http://schemas.openxmlformats.org/officeDocument/2006/relationships/image" Target="../media/f0380a951a0f664424a794488df65d34.jpg"/><Relationship Id="rId634" Type="http://schemas.openxmlformats.org/officeDocument/2006/relationships/image" Target="../media/343d56f65908c22b8658b88c42174e02.jpg"/><Relationship Id="rId635" Type="http://schemas.openxmlformats.org/officeDocument/2006/relationships/image" Target="../media/596ceabaa82709899e2e4e85b89301a0.jpg"/><Relationship Id="rId636" Type="http://schemas.openxmlformats.org/officeDocument/2006/relationships/image" Target="../media/467df5037f89113d6638dc49c5deab27.jpg"/><Relationship Id="rId637" Type="http://schemas.openxmlformats.org/officeDocument/2006/relationships/image" Target="../media/941f1ac2b44cc0cd978f6574560835cf.jpg"/><Relationship Id="rId638" Type="http://schemas.openxmlformats.org/officeDocument/2006/relationships/image" Target="../media/ab57ddce9deec71f0ce260352edbae3f.jpg"/><Relationship Id="rId639" Type="http://schemas.openxmlformats.org/officeDocument/2006/relationships/image" Target="../media/86169193a651666976b39be510abe6b0.jpg"/><Relationship Id="rId640" Type="http://schemas.openxmlformats.org/officeDocument/2006/relationships/image" Target="../media/6203050f544f4ec5281500896f49f3aa.jpg"/><Relationship Id="rId641" Type="http://schemas.openxmlformats.org/officeDocument/2006/relationships/image" Target="../media/8f1062083d46a6947d423bf17f0ce921.jpg"/><Relationship Id="rId642" Type="http://schemas.openxmlformats.org/officeDocument/2006/relationships/image" Target="../media/5b2955d83a1c3112eaa02ce659f4497d.jpg"/><Relationship Id="rId643" Type="http://schemas.openxmlformats.org/officeDocument/2006/relationships/image" Target="../media/860c723245e5a2309d9da44c9cab114e.jpg"/><Relationship Id="rId644" Type="http://schemas.openxmlformats.org/officeDocument/2006/relationships/image" Target="../media/4fd8acb071843e50eff5ebcd4d835047.jpg"/><Relationship Id="rId645" Type="http://schemas.openxmlformats.org/officeDocument/2006/relationships/image" Target="../media/759a0da744f939336e525e9681d2aa8b.jpg"/><Relationship Id="rId646" Type="http://schemas.openxmlformats.org/officeDocument/2006/relationships/image" Target="../media/c42def4e4b000d6bc4f9e7b70d8da843.png"/><Relationship Id="rId647" Type="http://schemas.openxmlformats.org/officeDocument/2006/relationships/image" Target="../media/69040f250212d42e823fff2a0b3dfbda.png"/><Relationship Id="rId648" Type="http://schemas.openxmlformats.org/officeDocument/2006/relationships/image" Target="../media/2d475618f4cc608ff7a2d0261a3473d2.jpg"/><Relationship Id="rId649" Type="http://schemas.openxmlformats.org/officeDocument/2006/relationships/image" Target="../media/c3f276ccea08bb8f36db1eb78d14830d.jpg"/><Relationship Id="rId650" Type="http://schemas.openxmlformats.org/officeDocument/2006/relationships/image" Target="../media/910b6adb3b07f9979ff36c21e37ba616.jpg"/><Relationship Id="rId651" Type="http://schemas.openxmlformats.org/officeDocument/2006/relationships/image" Target="../media/c4bfce5b815ab2aab3b30255d8bd1b92.png"/><Relationship Id="rId652" Type="http://schemas.openxmlformats.org/officeDocument/2006/relationships/image" Target="../media/fc4e9457f2c38cba6593aac1afaa83e1.jpg"/><Relationship Id="rId653" Type="http://schemas.openxmlformats.org/officeDocument/2006/relationships/image" Target="../media/7d44b7829a78959fd8f194c348fd0892.jpg"/><Relationship Id="rId654" Type="http://schemas.openxmlformats.org/officeDocument/2006/relationships/image" Target="../media/fea02ccc7edfcb4e7fb8109034e470d4.jpg"/><Relationship Id="rId655" Type="http://schemas.openxmlformats.org/officeDocument/2006/relationships/image" Target="../media/ffaddfd86847a61254fd2c84801f2c19.jpg"/><Relationship Id="rId656" Type="http://schemas.openxmlformats.org/officeDocument/2006/relationships/image" Target="../media/e2dd6c9768cb844d18169f9e5c9340fe.jpeg"/><Relationship Id="rId657" Type="http://schemas.openxmlformats.org/officeDocument/2006/relationships/image" Target="../media/a1e456250dbb7c9cab1127f376d96323.jpg"/><Relationship Id="rId658" Type="http://schemas.openxmlformats.org/officeDocument/2006/relationships/image" Target="../media/446344c1bc61a6a97051bb04f69e5d75.jpg"/><Relationship Id="rId659" Type="http://schemas.openxmlformats.org/officeDocument/2006/relationships/image" Target="../media/4106e0b72b99a7993ee32997ecbabf98.jpg"/><Relationship Id="rId660" Type="http://schemas.openxmlformats.org/officeDocument/2006/relationships/image" Target="../media/28e07a2737bd382630c26859e63c5952.jpg"/><Relationship Id="rId661" Type="http://schemas.openxmlformats.org/officeDocument/2006/relationships/image" Target="../media/614919eec35e01dd4eeabc15639506f3.jpg"/><Relationship Id="rId662" Type="http://schemas.openxmlformats.org/officeDocument/2006/relationships/image" Target="../media/333feaaae3b68b5c8dfd5d22582fc183.jpg"/><Relationship Id="rId663" Type="http://schemas.openxmlformats.org/officeDocument/2006/relationships/image" Target="../media/16f41bb9910f4e0776d9bcada4fc9c26.jpg"/><Relationship Id="rId664" Type="http://schemas.openxmlformats.org/officeDocument/2006/relationships/image" Target="../media/dcbeb15ee7d42e92c3422ac77cdd48ac.jpg"/><Relationship Id="rId665" Type="http://schemas.openxmlformats.org/officeDocument/2006/relationships/image" Target="../media/3a8bfdaa86c9ca8dba2d98ac2dbf1ac7.jpg"/><Relationship Id="rId666" Type="http://schemas.openxmlformats.org/officeDocument/2006/relationships/image" Target="../media/ba24467152a619e60606abd123a6ccb6.jpg"/><Relationship Id="rId667" Type="http://schemas.openxmlformats.org/officeDocument/2006/relationships/image" Target="../media/d18b25b8c8fe8bf55dc23b19ecc23769.jpg"/><Relationship Id="rId668" Type="http://schemas.openxmlformats.org/officeDocument/2006/relationships/image" Target="../media/c42359c52b7db5aaa03093694c284231.jpg"/><Relationship Id="rId669" Type="http://schemas.openxmlformats.org/officeDocument/2006/relationships/image" Target="../media/8071d624a83b7188d52cbf911ade39c3.jpg"/><Relationship Id="rId670" Type="http://schemas.openxmlformats.org/officeDocument/2006/relationships/image" Target="../media/7a17ac9e4eeda0666a6dd59d1682f5c1.jpg"/><Relationship Id="rId671" Type="http://schemas.openxmlformats.org/officeDocument/2006/relationships/image" Target="../media/5f33c553f1e413b9bb5475eda0e6d492.jpg"/><Relationship Id="rId672" Type="http://schemas.openxmlformats.org/officeDocument/2006/relationships/image" Target="../media/dec58b164af5b7f1674375fb7898e939.jpg"/><Relationship Id="rId673" Type="http://schemas.openxmlformats.org/officeDocument/2006/relationships/image" Target="../media/869ff9a6f501bf1d1df90dc0e5322bde.jpg"/><Relationship Id="rId674" Type="http://schemas.openxmlformats.org/officeDocument/2006/relationships/image" Target="../media/69dda3dd6108ee57c42112add77d057c.jpg"/><Relationship Id="rId675" Type="http://schemas.openxmlformats.org/officeDocument/2006/relationships/image" Target="../media/895f5d7f5a1544f4e57f2407219cf34c.jpg"/><Relationship Id="rId676" Type="http://schemas.openxmlformats.org/officeDocument/2006/relationships/image" Target="../media/36a074b360d7fef75b13f8ac411ce14f.jpg"/><Relationship Id="rId677" Type="http://schemas.openxmlformats.org/officeDocument/2006/relationships/image" Target="../media/b0258a0c8fcb0e6b320736a9b296d2c8.png"/><Relationship Id="rId678" Type="http://schemas.openxmlformats.org/officeDocument/2006/relationships/image" Target="../media/9881c4290e15c95db827afe14ad14de1.png"/><Relationship Id="rId679" Type="http://schemas.openxmlformats.org/officeDocument/2006/relationships/image" Target="../media/479e7944a5a7a63d60ea8a09a71065e8.jpg"/><Relationship Id="rId680" Type="http://schemas.openxmlformats.org/officeDocument/2006/relationships/image" Target="../media/a82756238848e82fda2d877ac2afae26.jpg"/><Relationship Id="rId681" Type="http://schemas.openxmlformats.org/officeDocument/2006/relationships/image" Target="../media/98aa9b21274e554830eba23c3d8f5d3d.jpg"/><Relationship Id="rId682" Type="http://schemas.openxmlformats.org/officeDocument/2006/relationships/image" Target="../media/4d2ea2d31928e778ade9179b134370b3.jpg"/><Relationship Id="rId683" Type="http://schemas.openxmlformats.org/officeDocument/2006/relationships/image" Target="../media/a75bb604083ebf772dfe4f5b5585c102.jpg"/><Relationship Id="rId684" Type="http://schemas.openxmlformats.org/officeDocument/2006/relationships/image" Target="../media/efae99d433eac5fe27a26ed13cbf84e8.jpg"/><Relationship Id="rId685" Type="http://schemas.openxmlformats.org/officeDocument/2006/relationships/image" Target="../media/f0b5d158ac00ec97a2865cf5246b583c.jpg"/><Relationship Id="rId686" Type="http://schemas.openxmlformats.org/officeDocument/2006/relationships/image" Target="../media/0967ec55df617b48ba97f0670567b58c.jpg"/><Relationship Id="rId687" Type="http://schemas.openxmlformats.org/officeDocument/2006/relationships/image" Target="../media/5ecd8be3da583d646f009d1db5c96d11.jpg"/><Relationship Id="rId688" Type="http://schemas.openxmlformats.org/officeDocument/2006/relationships/image" Target="../media/02999da648e53d79111bbb0fea6707ab.jpg"/><Relationship Id="rId689" Type="http://schemas.openxmlformats.org/officeDocument/2006/relationships/image" Target="../media/8391f2c1e1e66333054d1ea8c3b39d42.jpg"/><Relationship Id="rId690" Type="http://schemas.openxmlformats.org/officeDocument/2006/relationships/image" Target="../media/10f9694d683163da5445b00a6263c89b.jpg"/><Relationship Id="rId691" Type="http://schemas.openxmlformats.org/officeDocument/2006/relationships/image" Target="../media/4a6de07a502948e6012fe983677b07e2.jpg"/><Relationship Id="rId692" Type="http://schemas.openxmlformats.org/officeDocument/2006/relationships/image" Target="../media/b4700431ed501d9d45bcc688b4e91970.jpg"/><Relationship Id="rId693" Type="http://schemas.openxmlformats.org/officeDocument/2006/relationships/image" Target="../media/6d82be06397e00472916d36d706c60dc.jpg"/><Relationship Id="rId694" Type="http://schemas.openxmlformats.org/officeDocument/2006/relationships/image" Target="../media/48cc4ee34240f18f3b44141e7874d1f4.jpg"/><Relationship Id="rId695" Type="http://schemas.openxmlformats.org/officeDocument/2006/relationships/image" Target="../media/98001de68085112f2e8636b223d56bf7.jpg"/><Relationship Id="rId696" Type="http://schemas.openxmlformats.org/officeDocument/2006/relationships/image" Target="../media/d68db29048db972e7196eb35c35fc4bd.jpg"/><Relationship Id="rId697" Type="http://schemas.openxmlformats.org/officeDocument/2006/relationships/image" Target="../media/c9ed4458a6d3aa3fca6c94b6d36f6ca6.jpg"/><Relationship Id="rId698" Type="http://schemas.openxmlformats.org/officeDocument/2006/relationships/image" Target="../media/ec1ea214e2facd38674d21b70493d1d0.jpg"/><Relationship Id="rId699" Type="http://schemas.openxmlformats.org/officeDocument/2006/relationships/image" Target="../media/80381b36b2aabddf02b1654b64a33420.jpg"/><Relationship Id="rId700" Type="http://schemas.openxmlformats.org/officeDocument/2006/relationships/image" Target="../media/16d03f84ff18ddd44abb1af9757e7112.jpg"/><Relationship Id="rId701" Type="http://schemas.openxmlformats.org/officeDocument/2006/relationships/image" Target="../media/7f84c7fb83fb0169c50a0e9f87ce37d2.jpg"/><Relationship Id="rId702" Type="http://schemas.openxmlformats.org/officeDocument/2006/relationships/image" Target="../media/c79fc12d968e0ee615187bd2f1eaabe4.jpg"/><Relationship Id="rId703" Type="http://schemas.openxmlformats.org/officeDocument/2006/relationships/image" Target="../media/3d915fa18be178916ba8b7367111da15.jpg"/><Relationship Id="rId704" Type="http://schemas.openxmlformats.org/officeDocument/2006/relationships/image" Target="../media/d9ea36cba1c1588df91aab51c49d092d.jpg"/><Relationship Id="rId705" Type="http://schemas.openxmlformats.org/officeDocument/2006/relationships/image" Target="../media/b63bac8cdf6528240127c998eb2419b0.jpg"/><Relationship Id="rId706" Type="http://schemas.openxmlformats.org/officeDocument/2006/relationships/image" Target="../media/eb8990ab25f0e5a7c25aef2c0e301cdb.jpg"/><Relationship Id="rId707" Type="http://schemas.openxmlformats.org/officeDocument/2006/relationships/image" Target="../media/dd5cd2e5744e5b40a55a5a8d47163604.png"/><Relationship Id="rId708" Type="http://schemas.openxmlformats.org/officeDocument/2006/relationships/image" Target="../media/fc4b8ef7f5175a3d31759deeeeba0cf3.png"/><Relationship Id="rId709" Type="http://schemas.openxmlformats.org/officeDocument/2006/relationships/image" Target="../media/d06fce5c4543d6480922662f9235422e.png"/><Relationship Id="rId710" Type="http://schemas.openxmlformats.org/officeDocument/2006/relationships/image" Target="../media/101ea5f46ca5588cb1da37c075a1c0d0.png"/><Relationship Id="rId711" Type="http://schemas.openxmlformats.org/officeDocument/2006/relationships/image" Target="../media/8a33f5ba59f8f9c1256904a7ed0c46a4.png"/><Relationship Id="rId712" Type="http://schemas.openxmlformats.org/officeDocument/2006/relationships/image" Target="../media/87034a9dc38ebd486c838a1917d664f6.png"/><Relationship Id="rId713" Type="http://schemas.openxmlformats.org/officeDocument/2006/relationships/image" Target="../media/614f1a85970410f192fb5d2f905c2862.png"/><Relationship Id="rId714" Type="http://schemas.openxmlformats.org/officeDocument/2006/relationships/image" Target="../media/c8a5e4ede18457b6620cac3b4a9f96b6.png"/><Relationship Id="rId715" Type="http://schemas.openxmlformats.org/officeDocument/2006/relationships/image" Target="../media/072e26785fac26445c0f513f92cda813.png"/><Relationship Id="rId716" Type="http://schemas.openxmlformats.org/officeDocument/2006/relationships/image" Target="../media/d46575fa0d11425f69150a379cf5cfd4.jpg"/><Relationship Id="rId717" Type="http://schemas.openxmlformats.org/officeDocument/2006/relationships/image" Target="../media/bef785ab26e77d74a40046f478d002f1.jpg"/><Relationship Id="rId718" Type="http://schemas.openxmlformats.org/officeDocument/2006/relationships/image" Target="../media/d36307137a0bdbe65d82b4430b8ff26b.png"/><Relationship Id="rId719" Type="http://schemas.openxmlformats.org/officeDocument/2006/relationships/image" Target="../media/a593e37f7e641e26c52e66d1eec8a31c.png"/><Relationship Id="rId720" Type="http://schemas.openxmlformats.org/officeDocument/2006/relationships/image" Target="../media/999167b29221bc8864d4d89354d37a50.png"/><Relationship Id="rId721" Type="http://schemas.openxmlformats.org/officeDocument/2006/relationships/image" Target="../media/15a24bec852b8339109320080f2293df.png"/><Relationship Id="rId722" Type="http://schemas.openxmlformats.org/officeDocument/2006/relationships/image" Target="../media/3781a098e77ee8e485430fd1e29a818c.jpg"/><Relationship Id="rId723" Type="http://schemas.openxmlformats.org/officeDocument/2006/relationships/image" Target="../media/43aaeb3903dff24dce3cf57e5413e376.jpg"/><Relationship Id="rId724" Type="http://schemas.openxmlformats.org/officeDocument/2006/relationships/image" Target="../media/faa34d9421a0e1b0c14e47ed2e01ae46.jpg"/><Relationship Id="rId725" Type="http://schemas.openxmlformats.org/officeDocument/2006/relationships/image" Target="../media/958b153a0b85a834358df1e8ba662028.png"/><Relationship Id="rId726" Type="http://schemas.openxmlformats.org/officeDocument/2006/relationships/image" Target="../media/74382a793fcdcbba9f30f7a104b34bb7.jpg"/><Relationship Id="rId727" Type="http://schemas.openxmlformats.org/officeDocument/2006/relationships/image" Target="../media/ee2f3ace7377ddb378310ca3afe41c10.jpg"/><Relationship Id="rId728" Type="http://schemas.openxmlformats.org/officeDocument/2006/relationships/image" Target="../media/047425050056bc71fde8474898a23266.jpg"/><Relationship Id="rId729" Type="http://schemas.openxmlformats.org/officeDocument/2006/relationships/image" Target="../media/008b747f2d1c17b500f1d6ce2f6de058.jpg"/><Relationship Id="rId730" Type="http://schemas.openxmlformats.org/officeDocument/2006/relationships/image" Target="../media/70f014f643bd10d06158900beebd80ef.jpg"/><Relationship Id="rId731" Type="http://schemas.openxmlformats.org/officeDocument/2006/relationships/image" Target="../media/7d3132a5c977294aa04960888db55ebb.jpg"/><Relationship Id="rId732" Type="http://schemas.openxmlformats.org/officeDocument/2006/relationships/image" Target="../media/58f3ecb7090506f79da402d73bf6178f.jpg"/><Relationship Id="rId733" Type="http://schemas.openxmlformats.org/officeDocument/2006/relationships/image" Target="../media/fada11a36b7de51591c128a67cc565fa.jpg"/><Relationship Id="rId734" Type="http://schemas.openxmlformats.org/officeDocument/2006/relationships/image" Target="../media/9836ced06d54865dcf87dd3d6d268db5.jpg"/><Relationship Id="rId735" Type="http://schemas.openxmlformats.org/officeDocument/2006/relationships/image" Target="../media/dbe68ecbacfe537447f4991fd78abb58.jpg"/><Relationship Id="rId736" Type="http://schemas.openxmlformats.org/officeDocument/2006/relationships/image" Target="../media/83e0b4707965cde20d0ebf60bdff898d.jpg"/><Relationship Id="rId737" Type="http://schemas.openxmlformats.org/officeDocument/2006/relationships/image" Target="../media/437844517bea0c605ad45cab607ffdd4.jpg"/><Relationship Id="rId738" Type="http://schemas.openxmlformats.org/officeDocument/2006/relationships/image" Target="../media/a97af59ef0900d34e9982f7a32c7cb77.jpg"/><Relationship Id="rId739" Type="http://schemas.openxmlformats.org/officeDocument/2006/relationships/image" Target="../media/6a48a5f50e8570d773b3ddeca014dc57.jpg"/><Relationship Id="rId740" Type="http://schemas.openxmlformats.org/officeDocument/2006/relationships/image" Target="../media/1bf544ed2477f4c94c62b9d483b16cb1.jpg"/><Relationship Id="rId741" Type="http://schemas.openxmlformats.org/officeDocument/2006/relationships/image" Target="../media/16e32d1c4faf0ff175dd3fd0f72afa3a.jpg"/><Relationship Id="rId742" Type="http://schemas.openxmlformats.org/officeDocument/2006/relationships/image" Target="../media/7d1813d9039cbf63188b18fdef3ae436.jpg"/><Relationship Id="rId743" Type="http://schemas.openxmlformats.org/officeDocument/2006/relationships/image" Target="../media/21e884465e36286cfc3566c487d62a16.jpg"/><Relationship Id="rId744" Type="http://schemas.openxmlformats.org/officeDocument/2006/relationships/image" Target="../media/d2465d18821aa2442c5f2baed34b5077.jpg"/><Relationship Id="rId745" Type="http://schemas.openxmlformats.org/officeDocument/2006/relationships/image" Target="../media/8394310efc7cb3acca111b39688e9cd4.jpg"/><Relationship Id="rId746" Type="http://schemas.openxmlformats.org/officeDocument/2006/relationships/image" Target="../media/cb3f80ff87eb0a0c5f671224a1a84fea.jpg"/><Relationship Id="rId747" Type="http://schemas.openxmlformats.org/officeDocument/2006/relationships/image" Target="../media/a6385b755057b606aa05c35e82b6d085.jpg"/><Relationship Id="rId748" Type="http://schemas.openxmlformats.org/officeDocument/2006/relationships/image" Target="../media/a24a8a3bdc4abc0e4e5fc391c7db6435.jpg"/><Relationship Id="rId749" Type="http://schemas.openxmlformats.org/officeDocument/2006/relationships/image" Target="../media/54ece5a7e82cdaecbd5e9a1715eb4875.jpg"/><Relationship Id="rId750" Type="http://schemas.openxmlformats.org/officeDocument/2006/relationships/image" Target="../media/d73a2cae7cb6fcb4161d6bbdad1020ce.jpg"/><Relationship Id="rId751" Type="http://schemas.openxmlformats.org/officeDocument/2006/relationships/image" Target="../media/456347384aad17692eb2d631ebd4cc9f.jpg"/><Relationship Id="rId752" Type="http://schemas.openxmlformats.org/officeDocument/2006/relationships/image" Target="../media/e5c6afade0da5088f4b3fe7059a879b0.jpg"/><Relationship Id="rId753" Type="http://schemas.openxmlformats.org/officeDocument/2006/relationships/image" Target="../media/f66386fa3f8b6046dc946e7158049bef.jpg"/><Relationship Id="rId754" Type="http://schemas.openxmlformats.org/officeDocument/2006/relationships/image" Target="../media/24675e93f4f753267e25607310bba873.jpg"/><Relationship Id="rId755" Type="http://schemas.openxmlformats.org/officeDocument/2006/relationships/image" Target="../media/9181d3fa824e5888fd4486836d906348.jpg"/><Relationship Id="rId756" Type="http://schemas.openxmlformats.org/officeDocument/2006/relationships/image" Target="../media/ca93931c52fb55eab5c70ff251f4be05.jpg"/><Relationship Id="rId757" Type="http://schemas.openxmlformats.org/officeDocument/2006/relationships/image" Target="../media/d2ed3b4aaed0c94c110220aa1d5dc761.jpg"/><Relationship Id="rId758" Type="http://schemas.openxmlformats.org/officeDocument/2006/relationships/image" Target="../media/de7cbdd857f659f12696c3f1a4fff479.jpg"/><Relationship Id="rId759" Type="http://schemas.openxmlformats.org/officeDocument/2006/relationships/image" Target="../media/76914524d8d96e107a7108f4f9dc7f04.jpg"/><Relationship Id="rId760" Type="http://schemas.openxmlformats.org/officeDocument/2006/relationships/image" Target="../media/0962ffba9c4fa2fdff28b5871a8ea3ac.jpg"/><Relationship Id="rId761" Type="http://schemas.openxmlformats.org/officeDocument/2006/relationships/image" Target="../media/0e6cd5426601d7b59051204db445f182.jpg"/><Relationship Id="rId762" Type="http://schemas.openxmlformats.org/officeDocument/2006/relationships/image" Target="../media/4e8f257747f84e9fb3838b09434116d6.jpg"/><Relationship Id="rId763" Type="http://schemas.openxmlformats.org/officeDocument/2006/relationships/image" Target="../media/5bfe27bcb2beae3f217a8d89a49f538d.jpg"/><Relationship Id="rId764" Type="http://schemas.openxmlformats.org/officeDocument/2006/relationships/image" Target="../media/660f237bd5ddfdd63a027b8098992ba2.jpg"/><Relationship Id="rId765" Type="http://schemas.openxmlformats.org/officeDocument/2006/relationships/image" Target="../media/aea7111b9b8ec076e933aafe9275cd14.jpg"/><Relationship Id="rId766" Type="http://schemas.openxmlformats.org/officeDocument/2006/relationships/image" Target="../media/73b8a1f7294915283832c5d4c0b9571d.jpg"/><Relationship Id="rId767" Type="http://schemas.openxmlformats.org/officeDocument/2006/relationships/image" Target="../media/ca95ffa534b7871b34580bb2f768731d.jpg"/><Relationship Id="rId768" Type="http://schemas.openxmlformats.org/officeDocument/2006/relationships/image" Target="../media/869fa2db50f5c9ca88f7b8f7399e5593.jpg"/><Relationship Id="rId769" Type="http://schemas.openxmlformats.org/officeDocument/2006/relationships/image" Target="../media/a10787e294e878e7c1a42f43a6c68ea6.jpg"/><Relationship Id="rId770" Type="http://schemas.openxmlformats.org/officeDocument/2006/relationships/image" Target="../media/9f6ae7f357ed31d4001872e9284ec95f.jpg"/><Relationship Id="rId771" Type="http://schemas.openxmlformats.org/officeDocument/2006/relationships/image" Target="../media/8d9c0d89b72583bebea19e4de4a3a52e.jpg"/><Relationship Id="rId772" Type="http://schemas.openxmlformats.org/officeDocument/2006/relationships/image" Target="../media/d6329f93606752d3c9d4b8d08cf0966d.jpg"/><Relationship Id="rId773" Type="http://schemas.openxmlformats.org/officeDocument/2006/relationships/image" Target="../media/09c8131e1279af31f88bfaf942749e42.jpg"/><Relationship Id="rId774" Type="http://schemas.openxmlformats.org/officeDocument/2006/relationships/image" Target="../media/0a1a089a2c667f7f98022500a8482c97.jpg"/><Relationship Id="rId775" Type="http://schemas.openxmlformats.org/officeDocument/2006/relationships/image" Target="../media/41159d28f3ab08007b37ba5270027458.jpg"/><Relationship Id="rId776" Type="http://schemas.openxmlformats.org/officeDocument/2006/relationships/image" Target="../media/b56e70f366107c997aa1158de1b9feea.jpg"/><Relationship Id="rId777" Type="http://schemas.openxmlformats.org/officeDocument/2006/relationships/image" Target="../media/bd4010616c1cd6bf4f8dc4b475479736.jpg"/><Relationship Id="rId778" Type="http://schemas.openxmlformats.org/officeDocument/2006/relationships/image" Target="../media/a678582a428e7ddd9f7571951ca1a56b.jpg"/><Relationship Id="rId779" Type="http://schemas.openxmlformats.org/officeDocument/2006/relationships/image" Target="../media/96c20d3ab05904c01412f0d06250a23a.jpg"/><Relationship Id="rId780" Type="http://schemas.openxmlformats.org/officeDocument/2006/relationships/image" Target="../media/1803c4e05e4ebc6fc5596ddc1450efa4.jpg"/><Relationship Id="rId781" Type="http://schemas.openxmlformats.org/officeDocument/2006/relationships/image" Target="../media/7cb7f88f81c6e3d4a98ae0b5428cef1a.jpg"/><Relationship Id="rId782" Type="http://schemas.openxmlformats.org/officeDocument/2006/relationships/image" Target="../media/7c0ee9484dbb301a647fa600000b27b4.jpg"/><Relationship Id="rId783" Type="http://schemas.openxmlformats.org/officeDocument/2006/relationships/image" Target="../media/233c1d20bcbc1218adc9b6f30ae9d2ff.jpg"/><Relationship Id="rId784" Type="http://schemas.openxmlformats.org/officeDocument/2006/relationships/image" Target="../media/fa30801dbf325355835587c120c8beef.jpg"/><Relationship Id="rId785" Type="http://schemas.openxmlformats.org/officeDocument/2006/relationships/image" Target="../media/f2e33bcfc1f32868aaedc608865ed2cc.jpg"/><Relationship Id="rId786" Type="http://schemas.openxmlformats.org/officeDocument/2006/relationships/image" Target="../media/e51fe18e9b632ae79a5f358581d79c97.jpg"/><Relationship Id="rId787" Type="http://schemas.openxmlformats.org/officeDocument/2006/relationships/image" Target="../media/febe5b79ef3dadbafbcccd7f45b73faf.jpg"/><Relationship Id="rId788" Type="http://schemas.openxmlformats.org/officeDocument/2006/relationships/image" Target="../media/d426e469701d85b826a0f45c42955227.jpg"/><Relationship Id="rId789" Type="http://schemas.openxmlformats.org/officeDocument/2006/relationships/image" Target="../media/8e1e23ccd2a297c7359d96f50fec9452.jpg"/><Relationship Id="rId790" Type="http://schemas.openxmlformats.org/officeDocument/2006/relationships/image" Target="../media/1b25cc8cefc09127d5f0780ec533ab52.jpg"/><Relationship Id="rId791" Type="http://schemas.openxmlformats.org/officeDocument/2006/relationships/image" Target="../media/50144b7c7e14cf0ec6e91e3315c5f851.jpg"/><Relationship Id="rId792" Type="http://schemas.openxmlformats.org/officeDocument/2006/relationships/image" Target="../media/60b22a84b37196155fd9741022039edb.jpg"/><Relationship Id="rId793" Type="http://schemas.openxmlformats.org/officeDocument/2006/relationships/image" Target="../media/7d9fcc7c846fc66100fbed9fb1e4a77f.jpg"/><Relationship Id="rId794" Type="http://schemas.openxmlformats.org/officeDocument/2006/relationships/image" Target="../media/2d195b70116f2bf081504bb271974e9c.jpg"/><Relationship Id="rId795" Type="http://schemas.openxmlformats.org/officeDocument/2006/relationships/image" Target="../media/cc246c46e83590e7fd47bba735882dc7.jpg"/><Relationship Id="rId796" Type="http://schemas.openxmlformats.org/officeDocument/2006/relationships/image" Target="../media/88cb8ef908a23fae5c0bc59d07d4fea6.jpg"/><Relationship Id="rId797" Type="http://schemas.openxmlformats.org/officeDocument/2006/relationships/image" Target="../media/3125c15d9fecd2ae98cc9764f3673d0c.jpg"/><Relationship Id="rId798" Type="http://schemas.openxmlformats.org/officeDocument/2006/relationships/image" Target="../media/14e0a83a31e6d651c43e19bc5d71f5c1.jpg"/><Relationship Id="rId799" Type="http://schemas.openxmlformats.org/officeDocument/2006/relationships/image" Target="../media/6301e0fcdffb8282fcdb739c94d4d10c.jpg"/><Relationship Id="rId800" Type="http://schemas.openxmlformats.org/officeDocument/2006/relationships/image" Target="../media/e33d989e09237d2ec030cdccec75fc21.jpg"/><Relationship Id="rId801" Type="http://schemas.openxmlformats.org/officeDocument/2006/relationships/image" Target="../media/f0997ab74c6bce7b7359383c389c4b43.jpg"/><Relationship Id="rId802" Type="http://schemas.openxmlformats.org/officeDocument/2006/relationships/image" Target="../media/53e304121787024c7125f0a5f66d0622.jpg"/><Relationship Id="rId803" Type="http://schemas.openxmlformats.org/officeDocument/2006/relationships/image" Target="../media/3f8df7ba8b0b9a85d74b8afbc73ce961.jpg"/><Relationship Id="rId804" Type="http://schemas.openxmlformats.org/officeDocument/2006/relationships/image" Target="../media/965079ce22ae8b27ebb3b989c7eeada8.jpg"/><Relationship Id="rId805" Type="http://schemas.openxmlformats.org/officeDocument/2006/relationships/image" Target="../media/b25930aab57b0b7d3ae0c3635042c583.jpg"/><Relationship Id="rId806" Type="http://schemas.openxmlformats.org/officeDocument/2006/relationships/image" Target="../media/d28965298b266ccc946cd654a94b9516.jpg"/><Relationship Id="rId807" Type="http://schemas.openxmlformats.org/officeDocument/2006/relationships/image" Target="../media/fa95f4f2ca03f68e0fc565888cd62b9c.jpg"/><Relationship Id="rId808" Type="http://schemas.openxmlformats.org/officeDocument/2006/relationships/image" Target="../media/0b95c3a4f4ab05cdbc1405f7f05414f9.jpg"/><Relationship Id="rId809" Type="http://schemas.openxmlformats.org/officeDocument/2006/relationships/image" Target="../media/5b5c2040696a11ee9dbb4308ad51a08c.jpg"/><Relationship Id="rId810" Type="http://schemas.openxmlformats.org/officeDocument/2006/relationships/image" Target="../media/7d396fde5651171b8cd2f075db563621.jpg"/><Relationship Id="rId811" Type="http://schemas.openxmlformats.org/officeDocument/2006/relationships/image" Target="../media/ce5d9d5e54c8e605b14ac48d6ef6de9c.jpg"/><Relationship Id="rId812" Type="http://schemas.openxmlformats.org/officeDocument/2006/relationships/image" Target="../media/6291a95e383bb7a75e6f5ca6c1379098.jpg"/><Relationship Id="rId813" Type="http://schemas.openxmlformats.org/officeDocument/2006/relationships/image" Target="../media/a2fc75b292155f6fa9de67cdd13ef26b.jpg"/><Relationship Id="rId814" Type="http://schemas.openxmlformats.org/officeDocument/2006/relationships/image" Target="../media/73ed3e1608036d078ad75fcd2545ee86.jpg"/><Relationship Id="rId815" Type="http://schemas.openxmlformats.org/officeDocument/2006/relationships/image" Target="../media/b29681cbf6327f24b18baee4ee370065.jpg"/><Relationship Id="rId816" Type="http://schemas.openxmlformats.org/officeDocument/2006/relationships/image" Target="../media/7d0765cc246bce6db1cd3819a9d622e8.jpg"/><Relationship Id="rId817" Type="http://schemas.openxmlformats.org/officeDocument/2006/relationships/image" Target="../media/7f439776d73472633117bc4b7d60632c.jpg"/><Relationship Id="rId818" Type="http://schemas.openxmlformats.org/officeDocument/2006/relationships/image" Target="../media/b0fdf5904061802cc0e194d101df86f5.jpg"/><Relationship Id="rId819" Type="http://schemas.openxmlformats.org/officeDocument/2006/relationships/image" Target="../media/3dfaf3ba3fa21f9bf74c23f98d92d0da.jpg"/><Relationship Id="rId820" Type="http://schemas.openxmlformats.org/officeDocument/2006/relationships/image" Target="../media/1deb18e7aadddb3675ab127b172fecae.jpg"/><Relationship Id="rId821" Type="http://schemas.openxmlformats.org/officeDocument/2006/relationships/image" Target="../media/eeac53c2e7cf6b2fb287c619335d8f1a.jpg"/><Relationship Id="rId822" Type="http://schemas.openxmlformats.org/officeDocument/2006/relationships/image" Target="../media/fe1ee7ec88997efcadd3340ec0607d53.jpg"/><Relationship Id="rId823" Type="http://schemas.openxmlformats.org/officeDocument/2006/relationships/image" Target="../media/3f93ad4d2eb9c18090f339e7d6f4c00c.jpg"/><Relationship Id="rId824" Type="http://schemas.openxmlformats.org/officeDocument/2006/relationships/image" Target="../media/b4cbdbba3658b1dbd100224e44063ab7.jpg"/><Relationship Id="rId825" Type="http://schemas.openxmlformats.org/officeDocument/2006/relationships/image" Target="../media/7ae06f7358ced88e7efb5939bcb96870.jpg"/><Relationship Id="rId826" Type="http://schemas.openxmlformats.org/officeDocument/2006/relationships/image" Target="../media/af4b830b31e89bdb7351061d7ad45efa.jpg"/><Relationship Id="rId827" Type="http://schemas.openxmlformats.org/officeDocument/2006/relationships/image" Target="../media/63a8dd627e24a9c28369d20f627d7bcd.jpg"/><Relationship Id="rId828" Type="http://schemas.openxmlformats.org/officeDocument/2006/relationships/image" Target="../media/a42fd1785e9f8e111348adf8c979ff60.jpg"/><Relationship Id="rId829" Type="http://schemas.openxmlformats.org/officeDocument/2006/relationships/image" Target="../media/783b5b56d6c5aefc358b250a6e19f04a.jpg"/><Relationship Id="rId830" Type="http://schemas.openxmlformats.org/officeDocument/2006/relationships/image" Target="../media/4909f96ccdf2ff071a1e1afe0d1b62d4.jpg"/><Relationship Id="rId831" Type="http://schemas.openxmlformats.org/officeDocument/2006/relationships/image" Target="../media/b6f31680510c78bf0d2ea773284d85e8.jpg"/><Relationship Id="rId832" Type="http://schemas.openxmlformats.org/officeDocument/2006/relationships/image" Target="../media/0792585575c9527999ff373c836fcaa9.jpg"/><Relationship Id="rId833" Type="http://schemas.openxmlformats.org/officeDocument/2006/relationships/image" Target="../media/8bf547c06f086d97d8b6b1caf6bfae45.jpg"/><Relationship Id="rId834" Type="http://schemas.openxmlformats.org/officeDocument/2006/relationships/image" Target="../media/05f8beaae35f33bbbf89b38e2912c933.jpg"/><Relationship Id="rId835" Type="http://schemas.openxmlformats.org/officeDocument/2006/relationships/image" Target="../media/2174f5d8de75d9ead90731f0ca4f7afb.jpg"/><Relationship Id="rId836" Type="http://schemas.openxmlformats.org/officeDocument/2006/relationships/image" Target="../media/7e7cd030d71b0ebb0f83ece740d8a286.jpg"/><Relationship Id="rId837" Type="http://schemas.openxmlformats.org/officeDocument/2006/relationships/image" Target="../media/0343e9da661a4bfa48f4dd9c6bf29919.jpg"/><Relationship Id="rId838" Type="http://schemas.openxmlformats.org/officeDocument/2006/relationships/image" Target="../media/4639fc02972bc22c8f6fd9ca18d7591e.jpg"/><Relationship Id="rId839" Type="http://schemas.openxmlformats.org/officeDocument/2006/relationships/image" Target="../media/dfa4c631a24926ba359ece691c3ee2fa.jpg"/><Relationship Id="rId840" Type="http://schemas.openxmlformats.org/officeDocument/2006/relationships/image" Target="../media/7a9860d492d9b4bbea543674eee9e09f.jpg"/><Relationship Id="rId841" Type="http://schemas.openxmlformats.org/officeDocument/2006/relationships/image" Target="../media/d36f96d0f494dd757e47b2ef1e5c789a.jpg"/><Relationship Id="rId842" Type="http://schemas.openxmlformats.org/officeDocument/2006/relationships/image" Target="../media/eb41986d754812c9f27b87f4f8ae0a31.jpg"/><Relationship Id="rId843" Type="http://schemas.openxmlformats.org/officeDocument/2006/relationships/image" Target="../media/949bf9d90a3d7207327cd1640c39b8d2.jpg"/><Relationship Id="rId844" Type="http://schemas.openxmlformats.org/officeDocument/2006/relationships/image" Target="../media/97884ae2c1413d2826092f7b142ae360.jpg"/><Relationship Id="rId845" Type="http://schemas.openxmlformats.org/officeDocument/2006/relationships/image" Target="../media/5c95601aeff95fd06facef008c0357b8.jpg"/><Relationship Id="rId846" Type="http://schemas.openxmlformats.org/officeDocument/2006/relationships/image" Target="../media/6957f068032946f51761ecd874b02e71.jpg"/><Relationship Id="rId847" Type="http://schemas.openxmlformats.org/officeDocument/2006/relationships/image" Target="../media/68f7561712d7674b56346366982a71fb.jpg"/><Relationship Id="rId848" Type="http://schemas.openxmlformats.org/officeDocument/2006/relationships/image" Target="../media/bfb39b3d451e11c1b3a596f4e64cdcb8.jpg"/><Relationship Id="rId849" Type="http://schemas.openxmlformats.org/officeDocument/2006/relationships/image" Target="../media/1f0ae55f6a578e9c9aaebc110eb33b1f.jpg"/><Relationship Id="rId850" Type="http://schemas.openxmlformats.org/officeDocument/2006/relationships/image" Target="../media/7d0fc9260e27257b8035c78e7d638161.jpg"/><Relationship Id="rId851" Type="http://schemas.openxmlformats.org/officeDocument/2006/relationships/image" Target="../media/f6429ec4d5149295959949a2fd3f0cf2.jpg"/><Relationship Id="rId852" Type="http://schemas.openxmlformats.org/officeDocument/2006/relationships/image" Target="../media/37513123510f734486ee1df81bf2b943.png"/><Relationship Id="rId853" Type="http://schemas.openxmlformats.org/officeDocument/2006/relationships/image" Target="../media/4d472d61727fc6fa6bc5f2d220413e98.png"/><Relationship Id="rId854" Type="http://schemas.openxmlformats.org/officeDocument/2006/relationships/image" Target="../media/865cabbd8914267dfd0481c27e2ab1a3.png"/><Relationship Id="rId855" Type="http://schemas.openxmlformats.org/officeDocument/2006/relationships/image" Target="../media/9e624ba609b9d010a18bad86ced0580e.png"/><Relationship Id="rId856" Type="http://schemas.openxmlformats.org/officeDocument/2006/relationships/image" Target="../media/396f615f953dc695fe2fc108cf9cd18a.jpg"/><Relationship Id="rId857" Type="http://schemas.openxmlformats.org/officeDocument/2006/relationships/image" Target="../media/429d73f360d9a9717c316dce90103f67.jpg"/><Relationship Id="rId858" Type="http://schemas.openxmlformats.org/officeDocument/2006/relationships/image" Target="../media/e1953117f71e196f4a08603b01601a2e.jpg"/><Relationship Id="rId859" Type="http://schemas.openxmlformats.org/officeDocument/2006/relationships/image" Target="../media/67ca8a45007ebdbddccaf70f0fcec662.jpg"/><Relationship Id="rId860" Type="http://schemas.openxmlformats.org/officeDocument/2006/relationships/image" Target="../media/ce870bd8f3a66b6e8d5cfd430b2e52b0.jpg"/><Relationship Id="rId861" Type="http://schemas.openxmlformats.org/officeDocument/2006/relationships/image" Target="../media/299db88cfba03e4601f1ea79795933b1.jpg"/><Relationship Id="rId862" Type="http://schemas.openxmlformats.org/officeDocument/2006/relationships/image" Target="../media/7d9bd032d0d633aee187acd0bc898f05.jpg"/><Relationship Id="rId863" Type="http://schemas.openxmlformats.org/officeDocument/2006/relationships/image" Target="../media/3185fb1a8bd40a92ba49196df4887c3b.jpg"/><Relationship Id="rId864" Type="http://schemas.openxmlformats.org/officeDocument/2006/relationships/image" Target="../media/a1d02b5cf4cd1dda24e7c052b99f662d.jpg"/><Relationship Id="rId865" Type="http://schemas.openxmlformats.org/officeDocument/2006/relationships/image" Target="../media/78c2a5c919eed74d9a9807082fe5b3ac.jpg"/><Relationship Id="rId866" Type="http://schemas.openxmlformats.org/officeDocument/2006/relationships/image" Target="../media/0d2a28c67501274d1f80647c7589c066.jpg"/><Relationship Id="rId867" Type="http://schemas.openxmlformats.org/officeDocument/2006/relationships/image" Target="../media/fd372b98e97eb1a2dfea469c0615a07d.jpg"/><Relationship Id="rId868" Type="http://schemas.openxmlformats.org/officeDocument/2006/relationships/image" Target="../media/19d4e51aca7002840faa097e6fcb1ccb.jpg"/><Relationship Id="rId869" Type="http://schemas.openxmlformats.org/officeDocument/2006/relationships/image" Target="../media/d8977fc6304b113b3993a6cff6e3f492.jpg"/><Relationship Id="rId870" Type="http://schemas.openxmlformats.org/officeDocument/2006/relationships/image" Target="../media/ee8d0b4b052c6c06dad3b6a497e8db70.jpg"/><Relationship Id="rId871" Type="http://schemas.openxmlformats.org/officeDocument/2006/relationships/image" Target="../media/badb8196dcc6878e486b2e5dd18867bc.jpg"/><Relationship Id="rId872" Type="http://schemas.openxmlformats.org/officeDocument/2006/relationships/image" Target="../media/e53971e156a35db6b43ebb194a979ee0.jpg"/><Relationship Id="rId873" Type="http://schemas.openxmlformats.org/officeDocument/2006/relationships/image" Target="../media/2f805bbcba6e18160b51e8a7b17a34b6.jpg"/><Relationship Id="rId874" Type="http://schemas.openxmlformats.org/officeDocument/2006/relationships/image" Target="../media/7a1c7f9814bd9d12275163dd71af0337.jpg"/><Relationship Id="rId875" Type="http://schemas.openxmlformats.org/officeDocument/2006/relationships/image" Target="../media/55661888abfcc2e66ae6b82ca338ff45.jpg"/><Relationship Id="rId876" Type="http://schemas.openxmlformats.org/officeDocument/2006/relationships/image" Target="../media/507e01d330d86ee52aca259ae99ed4f9.jpg"/><Relationship Id="rId877" Type="http://schemas.openxmlformats.org/officeDocument/2006/relationships/image" Target="../media/9c16a2f38610c9533276e94f7afb618e.jpg"/><Relationship Id="rId878" Type="http://schemas.openxmlformats.org/officeDocument/2006/relationships/image" Target="../media/c60427a92e291fb61a9732431cf6791d.jpg"/><Relationship Id="rId879" Type="http://schemas.openxmlformats.org/officeDocument/2006/relationships/image" Target="../media/3c0ce744d3bb532631a86a826ba16114.jpg"/><Relationship Id="rId880" Type="http://schemas.openxmlformats.org/officeDocument/2006/relationships/image" Target="../media/8ddae4b012b84a91a17e21b15025b88d.jpg"/><Relationship Id="rId881" Type="http://schemas.openxmlformats.org/officeDocument/2006/relationships/image" Target="../media/89ea04463bef8318c0bc2fb65915698f.jpg"/><Relationship Id="rId882" Type="http://schemas.openxmlformats.org/officeDocument/2006/relationships/image" Target="../media/07b3f793f52a604696024a9a8187c3d6.jpg"/><Relationship Id="rId883" Type="http://schemas.openxmlformats.org/officeDocument/2006/relationships/image" Target="../media/55970159af49d7f87557ca419baa7611.jpg"/><Relationship Id="rId884" Type="http://schemas.openxmlformats.org/officeDocument/2006/relationships/image" Target="../media/9298325b6a3b69a4a29176384d735d57.jpg"/><Relationship Id="rId885" Type="http://schemas.openxmlformats.org/officeDocument/2006/relationships/image" Target="../media/5c8c89eee9ff302d0efe7ddaff3c2c64.jpg"/><Relationship Id="rId886" Type="http://schemas.openxmlformats.org/officeDocument/2006/relationships/image" Target="../media/20526de650b4804331f24cbd34441100.jpg"/><Relationship Id="rId887" Type="http://schemas.openxmlformats.org/officeDocument/2006/relationships/image" Target="../media/aa99be285a363b2890b27f09f6c8c097.jpg"/><Relationship Id="rId888" Type="http://schemas.openxmlformats.org/officeDocument/2006/relationships/image" Target="../media/9583f86e6c90a5f5fdc3ae9b48e56a27.jpg"/><Relationship Id="rId889" Type="http://schemas.openxmlformats.org/officeDocument/2006/relationships/image" Target="../media/e79a3abc0b5ad961b4ccfeb60eb492fb.jpg"/><Relationship Id="rId890" Type="http://schemas.openxmlformats.org/officeDocument/2006/relationships/image" Target="../media/cab8b5fdfc658f9ed0fb40af6283cef7.jpg"/><Relationship Id="rId891" Type="http://schemas.openxmlformats.org/officeDocument/2006/relationships/image" Target="../media/fc932e685cd32b0bbe3134c0bd78d671.jpg"/><Relationship Id="rId892" Type="http://schemas.openxmlformats.org/officeDocument/2006/relationships/image" Target="../media/7a76fcee097009f113518239932bed84.jpg"/><Relationship Id="rId893" Type="http://schemas.openxmlformats.org/officeDocument/2006/relationships/image" Target="../media/772a0d3a356867d74f4d768da2384397.jpg"/><Relationship Id="rId894" Type="http://schemas.openxmlformats.org/officeDocument/2006/relationships/image" Target="../media/e689e61d115c9ec884dd495da2833c12.jpg"/><Relationship Id="rId895" Type="http://schemas.openxmlformats.org/officeDocument/2006/relationships/image" Target="../media/910ba3ec660f7f9d165075e31c8f4c4f.jpg"/><Relationship Id="rId896" Type="http://schemas.openxmlformats.org/officeDocument/2006/relationships/image" Target="../media/133abefd0f28f69a55dbe9485836afa5.jpg"/><Relationship Id="rId897" Type="http://schemas.openxmlformats.org/officeDocument/2006/relationships/image" Target="../media/80559c687e64d0bf2839e25785ad4064.jpg"/><Relationship Id="rId898" Type="http://schemas.openxmlformats.org/officeDocument/2006/relationships/image" Target="../media/01dd3854a593c0eae94dc2427a290f52.jpg"/><Relationship Id="rId899" Type="http://schemas.openxmlformats.org/officeDocument/2006/relationships/image" Target="../media/ff4cc2c5193fd22f5a686b3a316ff158.jpg"/><Relationship Id="rId900" Type="http://schemas.openxmlformats.org/officeDocument/2006/relationships/image" Target="../media/e5adb1e688b28001b9e4c83a76be1c9f.jpg"/><Relationship Id="rId901" Type="http://schemas.openxmlformats.org/officeDocument/2006/relationships/image" Target="../media/a78c46754aca9a3ee99f6a50d637c04a.jpg"/><Relationship Id="rId902" Type="http://schemas.openxmlformats.org/officeDocument/2006/relationships/image" Target="../media/59149bcae2114fdf5134ef09ca069df2.jpg"/><Relationship Id="rId903" Type="http://schemas.openxmlformats.org/officeDocument/2006/relationships/image" Target="../media/51718bd387922c58002361b035d17738.jpg"/><Relationship Id="rId904" Type="http://schemas.openxmlformats.org/officeDocument/2006/relationships/image" Target="../media/d70479bcec2fb5867277964987ead75e.jpg"/><Relationship Id="rId905" Type="http://schemas.openxmlformats.org/officeDocument/2006/relationships/image" Target="../media/7e4ff43ceedd63bdb6e54fc6e93f38cc.jpg"/><Relationship Id="rId906" Type="http://schemas.openxmlformats.org/officeDocument/2006/relationships/image" Target="../media/296b2f02ff37a157c91ebdfaaf283955.jpg"/><Relationship Id="rId907" Type="http://schemas.openxmlformats.org/officeDocument/2006/relationships/image" Target="../media/497371230d81f0ba6a7e8700fcb02099.jpg"/><Relationship Id="rId908" Type="http://schemas.openxmlformats.org/officeDocument/2006/relationships/image" Target="../media/e890f77c7d25e4251e64a74559e09d6d.jpg"/><Relationship Id="rId909" Type="http://schemas.openxmlformats.org/officeDocument/2006/relationships/image" Target="../media/d35de0f1d9b7fe1b534b26393fbafb26.jpg"/><Relationship Id="rId910" Type="http://schemas.openxmlformats.org/officeDocument/2006/relationships/image" Target="../media/93f0f63949753edcc6c0a6b0b39d87b9.jpg"/><Relationship Id="rId911" Type="http://schemas.openxmlformats.org/officeDocument/2006/relationships/image" Target="../media/172822e33d519071bbfa051090bea9c5.jpg"/><Relationship Id="rId912" Type="http://schemas.openxmlformats.org/officeDocument/2006/relationships/image" Target="../media/c3adb7c80c9da0671f0e8a1dc9f7e53d.jpg"/><Relationship Id="rId913" Type="http://schemas.openxmlformats.org/officeDocument/2006/relationships/image" Target="../media/3fc1d04274a902143d8e786f8c292ca8.jpg"/><Relationship Id="rId914" Type="http://schemas.openxmlformats.org/officeDocument/2006/relationships/image" Target="../media/abd6daad3826709dfd165cbc7ecf94db.jpg"/><Relationship Id="rId915" Type="http://schemas.openxmlformats.org/officeDocument/2006/relationships/image" Target="../media/83fd6375315bf51fdabdddb16e07e3c7.jpg"/><Relationship Id="rId916" Type="http://schemas.openxmlformats.org/officeDocument/2006/relationships/image" Target="../media/0a25bfd795cd0ab383c5ebe99a0e35f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0</xdr:row>
      <xdr:rowOff>95250</xdr:rowOff>
    </xdr:from>
    <xdr:ext cx="1714500" cy="1295400"/>
    <xdr:pic>
      <xdr:nvPicPr>
        <xdr:cNvPr id="1" name="Alpaka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2</xdr:col>
      <xdr:colOff>0</xdr:colOff>
      <xdr:row>9</xdr:row>
      <xdr:rowOff>0</xdr:rowOff>
    </xdr:from>
    <xdr:to>
      <xdr:col>2</xdr:col>
      <xdr:colOff>571500</xdr:colOff>
      <xdr:row>9</xdr:row>
      <xdr:rowOff>571500</xdr:rowOff>
    </xdr:to>
    <xdr:pic>
      <xdr:nvPicPr>
        <xdr:cNvPr id="2" name="Advance 85г Пауч для взрослых кошек от 1 до 10 лет  кусочки курицы в соусе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571500</xdr:colOff>
      <xdr:row>10</xdr:row>
      <xdr:rowOff>571500</xdr:rowOff>
    </xdr:to>
    <xdr:pic>
      <xdr:nvPicPr>
        <xdr:cNvPr id="3" name="Advance 85г Sterilized Пауч для стерилизованных взрослых кошек - кусочки трески в соусе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571500</xdr:colOff>
      <xdr:row>11</xdr:row>
      <xdr:rowOff>571500</xdr:rowOff>
    </xdr:to>
    <xdr:pic>
      <xdr:nvPicPr>
        <xdr:cNvPr id="4" name="Advance 85г Sterilized Пауч для стерилизованных кошек- кусочки нежной индейки в соусе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571500</xdr:colOff>
      <xdr:row>12</xdr:row>
      <xdr:rowOff>571500</xdr:rowOff>
    </xdr:to>
    <xdr:pic>
      <xdr:nvPicPr>
        <xdr:cNvPr id="5" name="Advance 85г Diets  Gastroenteric Пауч для кошек c проблемами желудочно-кишечных тракта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571500</xdr:colOff>
      <xdr:row>13</xdr:row>
      <xdr:rowOff>571500</xdr:rowOff>
    </xdr:to>
    <xdr:pic>
      <xdr:nvPicPr>
        <xdr:cNvPr id="6" name="Advance 85г Diets  Renal Пауч для кошек с проблемами почек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571500</xdr:colOff>
      <xdr:row>14</xdr:row>
      <xdr:rowOff>571500</xdr:rowOff>
    </xdr:to>
    <xdr:pic>
      <xdr:nvPicPr>
        <xdr:cNvPr id="7" name="Advance 85г Diets Urinary Пауч для кошек при мочекаменной болезни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571500</xdr:colOff>
      <xdr:row>15</xdr:row>
      <xdr:rowOff>571500</xdr:rowOff>
    </xdr:to>
    <xdr:pic>
      <xdr:nvPicPr>
        <xdr:cNvPr id="8" name="Advance 85г Diets Weight Balance Пауч для кошек - контроль веса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571500</xdr:colOff>
      <xdr:row>16</xdr:row>
      <xdr:rowOff>571500</xdr:rowOff>
    </xdr:to>
    <xdr:pic>
      <xdr:nvPicPr>
        <xdr:cNvPr id="9" name="Advance 100г Diets Recovery Пауч для собак и кошек для поддержки и восстановления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571500</xdr:colOff>
      <xdr:row>17</xdr:row>
      <xdr:rowOff>571500</xdr:rowOff>
    </xdr:to>
    <xdr:pic>
      <xdr:nvPicPr>
        <xdr:cNvPr id="10" name="Advance 10 кг Sterilized Сухой корм для стерилизованных кошек и кастрированных котов с индейкой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571500</xdr:colOff>
      <xdr:row>18</xdr:row>
      <xdr:rowOff>571500</xdr:rowOff>
    </xdr:to>
    <xdr:pic>
      <xdr:nvPicPr>
        <xdr:cNvPr id="11" name="Advance VetDiet 3,0кг URINARY Сухой корм для кошек при мочекаменной болезни, курица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571500</xdr:colOff>
      <xdr:row>19</xdr:row>
      <xdr:rowOff>571500</xdr:rowOff>
    </xdr:to>
    <xdr:pic>
      <xdr:nvPicPr>
        <xdr:cNvPr id="12" name="Advance VetDiet 0,4кг GASTRO SENSITIVE Сухой корм для кошек с проблемами ЖКТ, индейка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571500</xdr:colOff>
      <xdr:row>20</xdr:row>
      <xdr:rowOff>571500</xdr:rowOff>
    </xdr:to>
    <xdr:pic>
      <xdr:nvPicPr>
        <xdr:cNvPr id="13" name="Advance 10кг  Adult Сухой корм для взрослых кошек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571500</xdr:colOff>
      <xdr:row>21</xdr:row>
      <xdr:rowOff>571500</xdr:rowOff>
    </xdr:to>
    <xdr:pic>
      <xdr:nvPicPr>
        <xdr:cNvPr id="14" name="Advance 1,5кг Kitten Сухой корм для котят от 2 до 12 мес, курица и рис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571500</xdr:colOff>
      <xdr:row>22</xdr:row>
      <xdr:rowOff>571500</xdr:rowOff>
    </xdr:to>
    <xdr:pic>
      <xdr:nvPicPr>
        <xdr:cNvPr id="15" name="Advance 6,0кг Sterilized Сухой корм для стерилизованных кошек и кастрированных котов с индейкой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571500</xdr:colOff>
      <xdr:row>23</xdr:row>
      <xdr:rowOff>571500</xdr:rowOff>
    </xdr:to>
    <xdr:pic>
      <xdr:nvPicPr>
        <xdr:cNvPr id="16" name="Advance VetDiet 1,25кг URINARY LOW Сухой низкокалорийный корм для кошек при мочекаменной болезни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571500</xdr:colOff>
      <xdr:row>24</xdr:row>
      <xdr:rowOff>571500</xdr:rowOff>
    </xdr:to>
    <xdr:pic>
      <xdr:nvPicPr>
        <xdr:cNvPr id="17" name="Advance VetDiet 3,0кг WEIGHT BALANCE Сухой корм для кошек(лишний вес,диабет,колит,запор)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571500</xdr:colOff>
      <xdr:row>25</xdr:row>
      <xdr:rowOff>571500</xdr:rowOff>
    </xdr:to>
    <xdr:pic>
      <xdr:nvPicPr>
        <xdr:cNvPr id="18" name="Advance VetDiet 1,25кг HYPOALLERGENIC Сухой корм для кошек с проблемами ЖКТ и аллергией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2</xdr:col>
      <xdr:colOff>571500</xdr:colOff>
      <xdr:row>26</xdr:row>
      <xdr:rowOff>571500</xdr:rowOff>
    </xdr:to>
    <xdr:pic>
      <xdr:nvPicPr>
        <xdr:cNvPr id="19" name="Advance 0,4кг Kitten Сухой корм для котят от 2 до 12 мес, курица и рис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571500</xdr:colOff>
      <xdr:row>27</xdr:row>
      <xdr:rowOff>571500</xdr:rowOff>
    </xdr:to>
    <xdr:pic>
      <xdr:nvPicPr>
        <xdr:cNvPr id="20" name="Advance VetDiet 7,5 кг  HYPOALLERGENIC Сухой корм для кошек с проблемами ЖКТ и аллергией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571500</xdr:colOff>
      <xdr:row>28</xdr:row>
      <xdr:rowOff>571500</xdr:rowOff>
    </xdr:to>
    <xdr:pic>
      <xdr:nvPicPr>
        <xdr:cNvPr id="21" name="Advance VetDiet 7,5 кг URINARY LOW Сухой низкокалорийный корм для кошек при мочекаменной болезни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571500</xdr:colOff>
      <xdr:row>29</xdr:row>
      <xdr:rowOff>571500</xdr:rowOff>
    </xdr:to>
    <xdr:pic>
      <xdr:nvPicPr>
        <xdr:cNvPr id="22" name="Advance 6,0кг Adult Сухой корм для взрослых кошек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571500</xdr:colOff>
      <xdr:row>30</xdr:row>
      <xdr:rowOff>571500</xdr:rowOff>
    </xdr:to>
    <xdr:pic>
      <xdr:nvPicPr>
        <xdr:cNvPr id="23" name="Advance VetDiet 0,4кг URINARY Сухой корм для кошек при мочекаменной болезни, курица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571500</xdr:colOff>
      <xdr:row>31</xdr:row>
      <xdr:rowOff>571500</xdr:rowOff>
    </xdr:to>
    <xdr:pic>
      <xdr:nvPicPr>
        <xdr:cNvPr id="24" name="Advance 1,5кг Adult Сухой корм для взрослых кошек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2</xdr:col>
      <xdr:colOff>571500</xdr:colOff>
      <xdr:row>32</xdr:row>
      <xdr:rowOff>571500</xdr:rowOff>
    </xdr:to>
    <xdr:pic>
      <xdr:nvPicPr>
        <xdr:cNvPr id="25" name="Advance 3,0кг Adult Сухой корм для взрослых кошек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2</xdr:col>
      <xdr:colOff>571500</xdr:colOff>
      <xdr:row>33</xdr:row>
      <xdr:rowOff>571500</xdr:rowOff>
    </xdr:to>
    <xdr:pic>
      <xdr:nvPicPr>
        <xdr:cNvPr id="26" name="Advance 15 кг Adult Сухой корм для взрослых кошек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2</xdr:col>
      <xdr:colOff>571500</xdr:colOff>
      <xdr:row>34</xdr:row>
      <xdr:rowOff>571500</xdr:rowOff>
    </xdr:to>
    <xdr:pic>
      <xdr:nvPicPr>
        <xdr:cNvPr id="27" name="Advance 3,0кг Adult Sensitive Сухой корм для кошек с чувствительным пищеварением, лосось и рис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2</xdr:col>
      <xdr:colOff>571500</xdr:colOff>
      <xdr:row>35</xdr:row>
      <xdr:rowOff>571500</xdr:rowOff>
    </xdr:to>
    <xdr:pic>
      <xdr:nvPicPr>
        <xdr:cNvPr id="28" name="Advance 10 кг Adult Sensitive Сухой корм для кошек с чувствительным пищеварением, лосось и рис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571500</xdr:colOff>
      <xdr:row>36</xdr:row>
      <xdr:rowOff>571500</xdr:rowOff>
    </xdr:to>
    <xdr:pic>
      <xdr:nvPicPr>
        <xdr:cNvPr id="29" name="Advance 0,4кг Sterilized Сухой корм для стерилизованных кошек и кастрированных котов с индейкой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571500</xdr:colOff>
      <xdr:row>37</xdr:row>
      <xdr:rowOff>571500</xdr:rowOff>
    </xdr:to>
    <xdr:pic>
      <xdr:nvPicPr>
        <xdr:cNvPr id="30" name="Advance 1,5кг Sterilized Сухой корм для стерилизованных кошек и кастрированных котов с индейкой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571500</xdr:colOff>
      <xdr:row>38</xdr:row>
      <xdr:rowOff>571500</xdr:rowOff>
    </xdr:to>
    <xdr:pic>
      <xdr:nvPicPr>
        <xdr:cNvPr id="31" name="Advance 3,0кг Sterilized Сухой корм для стерилизованных кошек и кастрированных котов с индейкой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571500</xdr:colOff>
      <xdr:row>39</xdr:row>
      <xdr:rowOff>571500</xdr:rowOff>
    </xdr:to>
    <xdr:pic>
      <xdr:nvPicPr>
        <xdr:cNvPr id="32" name="Advance 15 кг Sterilized Сухой корм для стерилизованных кошек и кастрированных котов с индейкой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2</xdr:col>
      <xdr:colOff>571500</xdr:colOff>
      <xdr:row>40</xdr:row>
      <xdr:rowOff>571500</xdr:rowOff>
    </xdr:to>
    <xdr:pic>
      <xdr:nvPicPr>
        <xdr:cNvPr id="33" name="Advance 1,5 кг Sterilized Sensitive Сухой корм для стерилизованных кошек с чувств. пищевар. (лосось)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571500</xdr:colOff>
      <xdr:row>41</xdr:row>
      <xdr:rowOff>571500</xdr:rowOff>
    </xdr:to>
    <xdr:pic>
      <xdr:nvPicPr>
        <xdr:cNvPr id="34" name="Advance 3,0 кг Sterilized Sensitive Сухой корм для стерилизованных кошек с чувств. пищевар. (лосось)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2</xdr:col>
      <xdr:colOff>571500</xdr:colOff>
      <xdr:row>42</xdr:row>
      <xdr:rowOff>571500</xdr:rowOff>
    </xdr:to>
    <xdr:pic>
      <xdr:nvPicPr>
        <xdr:cNvPr id="35" name="Advance 10 кг Sterilized Sensitive Сухой корм для стерилизованных кошек с чувств. пищевар. (лосось)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571500</xdr:colOff>
      <xdr:row>43</xdr:row>
      <xdr:rowOff>571500</xdr:rowOff>
    </xdr:to>
    <xdr:pic>
      <xdr:nvPicPr>
        <xdr:cNvPr id="36" name="Advance 3,0кг Sterilized Hairball Сухой корм для вывода шерсти, для стерилиз. кошек, индейка, ячмень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571500</xdr:colOff>
      <xdr:row>44</xdr:row>
      <xdr:rowOff>571500</xdr:rowOff>
    </xdr:to>
    <xdr:pic>
      <xdr:nvPicPr>
        <xdr:cNvPr id="37" name="Advance 10 кг Sterilized Hairball Сухой корм для вывода шерсти, для стерилиз. кошек, индейка, ячмень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571500</xdr:colOff>
      <xdr:row>45</xdr:row>
      <xdr:rowOff>571500</xdr:rowOff>
    </xdr:to>
    <xdr:pic>
      <xdr:nvPicPr>
        <xdr:cNvPr id="38" name="Advance VetDiet 1,5кг URINARY Сухой корм для кошек при мочекаменной болезни, курица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571500</xdr:colOff>
      <xdr:row>46</xdr:row>
      <xdr:rowOff>571500</xdr:rowOff>
    </xdr:to>
    <xdr:pic>
      <xdr:nvPicPr>
        <xdr:cNvPr id="39" name="Advance VetDiet 8,0кг URINARY Сухой корм для кошек при мочекаменной болезни, курица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571500</xdr:colOff>
      <xdr:row>47</xdr:row>
      <xdr:rowOff>571500</xdr:rowOff>
    </xdr:to>
    <xdr:pic>
      <xdr:nvPicPr>
        <xdr:cNvPr id="40" name="Advance VetDiet 7,5 кг  URINARY STRESS Сухой корм для кошек при мочек. болезн. вызванных стрессом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2</xdr:col>
      <xdr:colOff>571500</xdr:colOff>
      <xdr:row>48</xdr:row>
      <xdr:rowOff>571500</xdr:rowOff>
    </xdr:to>
    <xdr:pic>
      <xdr:nvPicPr>
        <xdr:cNvPr id="41" name="Advance VetDiet 1,5кг WEIGHT BALANCE Сухой корм для кошек(лишний вес,диабет,колит,запор)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2</xdr:col>
      <xdr:colOff>571500</xdr:colOff>
      <xdr:row>49</xdr:row>
      <xdr:rowOff>571500</xdr:rowOff>
    </xdr:to>
    <xdr:pic>
      <xdr:nvPicPr>
        <xdr:cNvPr id="42" name="Advance VetDiet 1,5кг GASTRO SENSITIVE Сухой корм для кошек с проблемами ЖКТ, индейка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571500</xdr:colOff>
      <xdr:row>50</xdr:row>
      <xdr:rowOff>571500</xdr:rowOff>
    </xdr:to>
    <xdr:pic>
      <xdr:nvPicPr>
        <xdr:cNvPr id="43" name="Advance VetDiet 1,5кг RENAL Сухой корм для кошек при патологии почек,оксалатных камнях.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571500</xdr:colOff>
      <xdr:row>52</xdr:row>
      <xdr:rowOff>571500</xdr:rowOff>
    </xdr:to>
    <xdr:pic>
      <xdr:nvPicPr>
        <xdr:cNvPr id="44" name="Advance 0,7кг Puppy Sensitive Сухой корм для щенков с чувствительным пищеварением, лосось и рис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571500</xdr:colOff>
      <xdr:row>53</xdr:row>
      <xdr:rowOff>571500</xdr:rowOff>
    </xdr:to>
    <xdr:pic>
      <xdr:nvPicPr>
        <xdr:cNvPr id="45" name="Advance 1,5кг Mini SENIOR Сухой корм для собак мал пор старше 8 лет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571500</xdr:colOff>
      <xdr:row>54</xdr:row>
      <xdr:rowOff>571500</xdr:rowOff>
    </xdr:to>
    <xdr:pic>
      <xdr:nvPicPr>
        <xdr:cNvPr id="46" name="Advance 7,0 кг Mini Sensitive Сухой корм для собак с чувствительным пищеварением, лосось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571500</xdr:colOff>
      <xdr:row>55</xdr:row>
      <xdr:rowOff>571500</xdr:rowOff>
    </xdr:to>
    <xdr:pic>
      <xdr:nvPicPr>
        <xdr:cNvPr id="47" name="Advance 0,7кг Mini Sensitive Сухой корм для собак с чувствительным пищеварением, лосось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2</xdr:col>
      <xdr:colOff>571500</xdr:colOff>
      <xdr:row>56</xdr:row>
      <xdr:rowOff>571500</xdr:rowOff>
    </xdr:to>
    <xdr:pic>
      <xdr:nvPicPr>
        <xdr:cNvPr id="48" name="Advance VetDiet 12кг URINARY Сухой корм для собак с проблемным мочеиспусканием.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2</xdr:col>
      <xdr:colOff>571500</xdr:colOff>
      <xdr:row>57</xdr:row>
      <xdr:rowOff>571500</xdr:rowOff>
    </xdr:to>
    <xdr:pic>
      <xdr:nvPicPr>
        <xdr:cNvPr id="49" name="Advance 1,5кг Mini Adult Сухой корм для взрослых собак малых пород от 8 месяцев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2</xdr:col>
      <xdr:colOff>571500</xdr:colOff>
      <xdr:row>58</xdr:row>
      <xdr:rowOff>571500</xdr:rowOff>
    </xdr:to>
    <xdr:pic>
      <xdr:nvPicPr>
        <xdr:cNvPr id="50" name="Advance 1,5кг Mini Light Сухой корм для взрослых собак малых пород с курицей и рисом (контроль веса)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2</xdr:col>
      <xdr:colOff>571500</xdr:colOff>
      <xdr:row>59</xdr:row>
      <xdr:rowOff>571500</xdr:rowOff>
    </xdr:to>
    <xdr:pic>
      <xdr:nvPicPr>
        <xdr:cNvPr id="51" name="Advance 7,0кг Puppy Protect Сухой корм для щенков малых пород, курица и рис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571500</xdr:colOff>
      <xdr:row>60</xdr:row>
      <xdr:rowOff>571500</xdr:rowOff>
    </xdr:to>
    <xdr:pic>
      <xdr:nvPicPr>
        <xdr:cNvPr id="52" name="Advance 1,5кг Mini Sensitiv Сухой корм для собак мал пор с чувствительным пищеварением, лосось и рис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571500</xdr:colOff>
      <xdr:row>61</xdr:row>
      <xdr:rowOff>571500</xdr:rowOff>
    </xdr:to>
    <xdr:pic>
      <xdr:nvPicPr>
        <xdr:cNvPr id="53" name="Advance VetDiet 12кг URINARY LOW Сухой корм для собак с прблем. мочеиспускания, лечение лейшманиоза.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571500</xdr:colOff>
      <xdr:row>62</xdr:row>
      <xdr:rowOff>571500</xdr:rowOff>
    </xdr:to>
    <xdr:pic>
      <xdr:nvPicPr>
        <xdr:cNvPr id="54" name="Advance 0,7кг Mini Adult Сухой корм для взрослых собак малых пород от 8 месяцев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571500</xdr:colOff>
      <xdr:row>63</xdr:row>
      <xdr:rowOff>571500</xdr:rowOff>
    </xdr:to>
    <xdr:pic>
      <xdr:nvPicPr>
        <xdr:cNvPr id="55" name="Advance VetDiet 1.5кг WEIGHT BALANCE Mini Диетический корм для собак(лишний вес,диабет,колит,запор)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2</xdr:col>
      <xdr:colOff>571500</xdr:colOff>
      <xdr:row>64</xdr:row>
      <xdr:rowOff>571500</xdr:rowOff>
    </xdr:to>
    <xdr:pic>
      <xdr:nvPicPr>
        <xdr:cNvPr id="56" name="Advance 11,5кг Labrador &amp; Golden Retriver Сухой корм для лабрадора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2</xdr:col>
      <xdr:colOff>571500</xdr:colOff>
      <xdr:row>65</xdr:row>
      <xdr:rowOff>571500</xdr:rowOff>
    </xdr:to>
    <xdr:pic>
      <xdr:nvPicPr>
        <xdr:cNvPr id="57" name="Advance 3,0кг Puppy Protect Сухой корм для щенков малых пород, курица и рис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2</xdr:col>
      <xdr:colOff>571500</xdr:colOff>
      <xdr:row>66</xdr:row>
      <xdr:rowOff>571500</xdr:rowOff>
    </xdr:to>
    <xdr:pic>
      <xdr:nvPicPr>
        <xdr:cNvPr id="58" name="Advance 7,0кг Mini Adult Сухой корм для взрослых собак миниатюрных пород c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2</xdr:col>
      <xdr:colOff>571500</xdr:colOff>
      <xdr:row>67</xdr:row>
      <xdr:rowOff>571500</xdr:rowOff>
    </xdr:to>
    <xdr:pic>
      <xdr:nvPicPr>
        <xdr:cNvPr id="59" name="Advance 3,0кг Mini Adult Сухой корм для взрослых собак малых пород от 8 месяцев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571500</xdr:colOff>
      <xdr:row>68</xdr:row>
      <xdr:rowOff>571500</xdr:rowOff>
    </xdr:to>
    <xdr:pic>
      <xdr:nvPicPr>
        <xdr:cNvPr id="60" name="Advance 3,0кг Mini Light Сухой корм для взрослых собак малых пород с курицей и рисом (контроль веса)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571500</xdr:colOff>
      <xdr:row>69</xdr:row>
      <xdr:rowOff>571500</xdr:rowOff>
    </xdr:to>
    <xdr:pic>
      <xdr:nvPicPr>
        <xdr:cNvPr id="61" name="Advance 1,5кг Yorkshire Terrier Сухой корм для йоркширских терьеров, курица и рис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571500</xdr:colOff>
      <xdr:row>70</xdr:row>
      <xdr:rowOff>571500</xdr:rowOff>
    </xdr:to>
    <xdr:pic>
      <xdr:nvPicPr>
        <xdr:cNvPr id="62" name="Advance 12 кг Puppy Protect Medium Сухой корм для щенков средних пород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571500</xdr:colOff>
      <xdr:row>71</xdr:row>
      <xdr:rowOff>571500</xdr:rowOff>
    </xdr:to>
    <xdr:pic>
      <xdr:nvPicPr>
        <xdr:cNvPr id="63" name="Advance 12кг Puppy Protect Maxi Сухой корм для щенков крупных пород от 2 до 12 мес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571500</xdr:colOff>
      <xdr:row>72</xdr:row>
      <xdr:rowOff>571500</xdr:rowOff>
    </xdr:to>
    <xdr:pic>
      <xdr:nvPicPr>
        <xdr:cNvPr id="64" name="Advance 14кг Сухой корм для взрослых собак  крупных пород ,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2</xdr:col>
      <xdr:colOff>571500</xdr:colOff>
      <xdr:row>73</xdr:row>
      <xdr:rowOff>571500</xdr:rowOff>
    </xdr:to>
    <xdr:pic>
      <xdr:nvPicPr>
        <xdr:cNvPr id="65" name="Advance 18кг Adult Maxi Сухой корм для взрослых собак крупных пород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</xdr:row>
      <xdr:rowOff>0</xdr:rowOff>
    </xdr:from>
    <xdr:to>
      <xdr:col>2</xdr:col>
      <xdr:colOff>571500</xdr:colOff>
      <xdr:row>74</xdr:row>
      <xdr:rowOff>571500</xdr:rowOff>
    </xdr:to>
    <xdr:pic>
      <xdr:nvPicPr>
        <xdr:cNvPr id="66" name="Advance 12 кг Puppy Sensitive Сухой корм для щенков с чувствительным пищеварением, лосось и рис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2</xdr:col>
      <xdr:colOff>571500</xdr:colOff>
      <xdr:row>75</xdr:row>
      <xdr:rowOff>571500</xdr:rowOff>
    </xdr:to>
    <xdr:pic>
      <xdr:nvPicPr>
        <xdr:cNvPr id="67" name="Advance 3,0кг Mini Sensitiv Сухой корм для собак мал пор с чувствительным пищеварением, лосось и рис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571500</xdr:colOff>
      <xdr:row>76</xdr:row>
      <xdr:rowOff>571500</xdr:rowOff>
    </xdr:to>
    <xdr:pic>
      <xdr:nvPicPr>
        <xdr:cNvPr id="68" name="Advance 7.5кг Mini Sensitiv Сухой корм для собак мал пор с чувствительным пищеварением, лосось и рис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571500</xdr:colOff>
      <xdr:row>77</xdr:row>
      <xdr:rowOff>571500</xdr:rowOff>
    </xdr:to>
    <xdr:pic>
      <xdr:nvPicPr>
        <xdr:cNvPr id="69" name="Advance 3,0кг Sensitive Сухой корм для средних и крупн.собак с чувств.пищевар., лосось и рис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571500</xdr:colOff>
      <xdr:row>78</xdr:row>
      <xdr:rowOff>571500</xdr:rowOff>
    </xdr:to>
    <xdr:pic>
      <xdr:nvPicPr>
        <xdr:cNvPr id="70" name="Advance 12кг Sensitive Сухой корм для собак с чувствительным пищеварением, лосось и рис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571500</xdr:colOff>
      <xdr:row>79</xdr:row>
      <xdr:rowOff>571500</xdr:rowOff>
    </xdr:to>
    <xdr:pic>
      <xdr:nvPicPr>
        <xdr:cNvPr id="71" name="Advance 3,0кг Sensitive Сухой корм для собак с чувствительным пищеварением, ягненок и рис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</xdr:row>
      <xdr:rowOff>0</xdr:rowOff>
    </xdr:from>
    <xdr:to>
      <xdr:col>2</xdr:col>
      <xdr:colOff>571500</xdr:colOff>
      <xdr:row>80</xdr:row>
      <xdr:rowOff>571500</xdr:rowOff>
    </xdr:to>
    <xdr:pic>
      <xdr:nvPicPr>
        <xdr:cNvPr id="72" name="Advance 12кг Sensitive Сухой корм для собак с чувствительным пищеварением, ягненок и рис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571500</xdr:colOff>
      <xdr:row>81</xdr:row>
      <xdr:rowOff>571500</xdr:rowOff>
    </xdr:to>
    <xdr:pic>
      <xdr:nvPicPr>
        <xdr:cNvPr id="73" name="Advance VetDiet 3,0кг GASTROENTERIC Сухой корм для собак с нарушениями  и расстройствами в  ЖКТ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</xdr:row>
      <xdr:rowOff>0</xdr:rowOff>
    </xdr:from>
    <xdr:to>
      <xdr:col>2</xdr:col>
      <xdr:colOff>571500</xdr:colOff>
      <xdr:row>82</xdr:row>
      <xdr:rowOff>571500</xdr:rowOff>
    </xdr:to>
    <xdr:pic>
      <xdr:nvPicPr>
        <xdr:cNvPr id="74" name="Advance VetDiet 3,0кг RENAL Сухой корм для собак для поддержки почек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</xdr:row>
      <xdr:rowOff>0</xdr:rowOff>
    </xdr:from>
    <xdr:to>
      <xdr:col>2</xdr:col>
      <xdr:colOff>571500</xdr:colOff>
      <xdr:row>83</xdr:row>
      <xdr:rowOff>571500</xdr:rowOff>
    </xdr:to>
    <xdr:pic>
      <xdr:nvPicPr>
        <xdr:cNvPr id="75" name="Advance VetDiet 12кг  RENAL Сухой корм для собак для поддержки почек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571500</xdr:colOff>
      <xdr:row>84</xdr:row>
      <xdr:rowOff>571500</xdr:rowOff>
    </xdr:to>
    <xdr:pic>
      <xdr:nvPicPr>
        <xdr:cNvPr id="76" name="Advance VetDiet 12кг DIABETES Сухой корм для собак больных диабетом, колитом, запор и пролем. ЖКТ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571500</xdr:colOff>
      <xdr:row>85</xdr:row>
      <xdr:rowOff>571500</xdr:rowOff>
    </xdr:to>
    <xdr:pic>
      <xdr:nvPicPr>
        <xdr:cNvPr id="77" name="Advance VetDiet 3,0кг WEIGHT BALANCE Medium-Maxi корм для собак(лишний вес, диабет, колит, запор)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571500</xdr:colOff>
      <xdr:row>86</xdr:row>
      <xdr:rowOff>571500</xdr:rowOff>
    </xdr:to>
    <xdr:pic>
      <xdr:nvPicPr>
        <xdr:cNvPr id="78" name="Advance VetDiet 2,5кг HYPOALLERGENIC(д/соб с пробл.ЖКТ и пищ.аллер.) для щенков и взр.собак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571500</xdr:colOff>
      <xdr:row>87</xdr:row>
      <xdr:rowOff>571500</xdr:rowOff>
    </xdr:to>
    <xdr:pic>
      <xdr:nvPicPr>
        <xdr:cNvPr id="79" name="Advance VetDiet 10кг HYPOALLERGENIC 10кг (д/соб с пробл.ЖКТ и пищ.аллер.) для щенков и взр.собак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</xdr:row>
      <xdr:rowOff>0</xdr:rowOff>
    </xdr:from>
    <xdr:to>
      <xdr:col>2</xdr:col>
      <xdr:colOff>571500</xdr:colOff>
      <xdr:row>88</xdr:row>
      <xdr:rowOff>571500</xdr:rowOff>
    </xdr:to>
    <xdr:pic>
      <xdr:nvPicPr>
        <xdr:cNvPr id="80" name="Advance VetDiet 3,0кг URINARY Сухой корм для собак с проблемным мочеиспусканием.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</xdr:row>
      <xdr:rowOff>0</xdr:rowOff>
    </xdr:from>
    <xdr:to>
      <xdr:col>2</xdr:col>
      <xdr:colOff>571500</xdr:colOff>
      <xdr:row>89</xdr:row>
      <xdr:rowOff>571500</xdr:rowOff>
    </xdr:to>
    <xdr:pic>
      <xdr:nvPicPr>
        <xdr:cNvPr id="81" name="Advance VetDiet 3,0кг ARTICULAR Сухой корм для собак с заболеваниями суставов и лишним весом,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</xdr:col>
      <xdr:colOff>571500</xdr:colOff>
      <xdr:row>90</xdr:row>
      <xdr:rowOff>571500</xdr:rowOff>
    </xdr:to>
    <xdr:pic>
      <xdr:nvPicPr>
        <xdr:cNvPr id="82" name="Advance VetDiet 12 кг ATOPIC Сухой корм для собак при дерматозах и аллергиях, форель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571500</xdr:colOff>
      <xdr:row>91</xdr:row>
      <xdr:rowOff>571500</xdr:rowOff>
    </xdr:to>
    <xdr:pic>
      <xdr:nvPicPr>
        <xdr:cNvPr id="83" name="Advance VetDiet 3,0кг ATOPIC Сухой корм для собак при дерматозах и аллергиях, форель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571500</xdr:colOff>
      <xdr:row>92</xdr:row>
      <xdr:rowOff>571500</xdr:rowOff>
    </xdr:to>
    <xdr:pic>
      <xdr:nvPicPr>
        <xdr:cNvPr id="84" name="Advance VetDiet 12  кг ATOPIC Сухой корм для собак при дерматозах и аллергиях, беззерн.,кролик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571500</xdr:colOff>
      <xdr:row>93</xdr:row>
      <xdr:rowOff>571500</xdr:rowOff>
    </xdr:to>
    <xdr:pic>
      <xdr:nvPicPr>
        <xdr:cNvPr id="85" name="Advance VetDiet 1,5кг ATOPIC Сухой корм для собак  малых пород при дерматозах и аллергиях, форель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</xdr:row>
      <xdr:rowOff>0</xdr:rowOff>
    </xdr:from>
    <xdr:to>
      <xdr:col>2</xdr:col>
      <xdr:colOff>571500</xdr:colOff>
      <xdr:row>96</xdr:row>
      <xdr:rowOff>571500</xdr:rowOff>
    </xdr:to>
    <xdr:pic>
      <xdr:nvPicPr>
        <xdr:cNvPr id="86" name="NT 0,3кг Cat Adult Sterilised Корм сухой для стерилизованных кошек и кастрированных котов с (утка)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</xdr:row>
      <xdr:rowOff>0</xdr:rowOff>
    </xdr:from>
    <xdr:to>
      <xdr:col>2</xdr:col>
      <xdr:colOff>571500</xdr:colOff>
      <xdr:row>97</xdr:row>
      <xdr:rowOff>571500</xdr:rowOff>
    </xdr:to>
    <xdr:pic>
      <xdr:nvPicPr>
        <xdr:cNvPr id="87" name="NT 1,5кг Cat Adult Сухой корм для кошек с чувствительным пищеварением (форель)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</xdr:row>
      <xdr:rowOff>0</xdr:rowOff>
    </xdr:from>
    <xdr:to>
      <xdr:col>2</xdr:col>
      <xdr:colOff>571500</xdr:colOff>
      <xdr:row>98</xdr:row>
      <xdr:rowOff>571500</xdr:rowOff>
    </xdr:to>
    <xdr:pic>
      <xdr:nvPicPr>
        <xdr:cNvPr id="88" name="NT 1,5кг Cat Adult Sterilised Корм сухой для стерилизованных кошек и кастрированных котов с (утка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</xdr:row>
      <xdr:rowOff>0</xdr:rowOff>
    </xdr:from>
    <xdr:to>
      <xdr:col>2</xdr:col>
      <xdr:colOff>571500</xdr:colOff>
      <xdr:row>99</xdr:row>
      <xdr:rowOff>571500</xdr:rowOff>
    </xdr:to>
    <xdr:pic>
      <xdr:nvPicPr>
        <xdr:cNvPr id="89" name="NT 0,3кг Cat Adult Сухой корм для кошек с чувствительным пищеварением (форель)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571500</xdr:colOff>
      <xdr:row>100</xdr:row>
      <xdr:rowOff>571500</xdr:rowOff>
    </xdr:to>
    <xdr:pic>
      <xdr:nvPicPr>
        <xdr:cNvPr id="90" name="NT 0,3кг Cat Adult Корм сухой для кошек с курицей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571500</xdr:colOff>
      <xdr:row>101</xdr:row>
      <xdr:rowOff>571500</xdr:rowOff>
    </xdr:to>
    <xdr:pic>
      <xdr:nvPicPr>
        <xdr:cNvPr id="91" name="NT 0,3кг Cat Adult Корм сухой для кошек с говядиной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571500</xdr:colOff>
      <xdr:row>102</xdr:row>
      <xdr:rowOff>571500</xdr:rowOff>
    </xdr:to>
    <xdr:pic>
      <xdr:nvPicPr>
        <xdr:cNvPr id="92" name="NT 0,3кг Cat Adult Корм сухой для кошек с тунцом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571500</xdr:colOff>
      <xdr:row>103</xdr:row>
      <xdr:rowOff>571500</xdr:rowOff>
    </xdr:to>
    <xdr:pic>
      <xdr:nvPicPr>
        <xdr:cNvPr id="93" name="NT 0,3кг Hairball Adult Корм сухой для кошек   с курицей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571500</xdr:colOff>
      <xdr:row>104</xdr:row>
      <xdr:rowOff>571500</xdr:rowOff>
    </xdr:to>
    <xdr:pic>
      <xdr:nvPicPr>
        <xdr:cNvPr id="94" name="NT 0,3кг Urinary Adult Корм сухой для кошек при мочекаменной болезни, курица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571500</xdr:colOff>
      <xdr:row>105</xdr:row>
      <xdr:rowOff>571500</xdr:rowOff>
    </xdr:to>
    <xdr:pic>
      <xdr:nvPicPr>
        <xdr:cNvPr id="95" name="NT 0,3кг Exigent Adult Корм сухой для привередливых кошек с пеламидой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106</xdr:row>
      <xdr:rowOff>0</xdr:rowOff>
    </xdr:from>
    <xdr:to>
      <xdr:col>2</xdr:col>
      <xdr:colOff>571500</xdr:colOff>
      <xdr:row>106</xdr:row>
      <xdr:rowOff>571500</xdr:rowOff>
    </xdr:to>
    <xdr:pic>
      <xdr:nvPicPr>
        <xdr:cNvPr id="96" name="NT 0,3кг Sensitive Adult Корм сухой для кошек NO GRAIN  с форелью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107</xdr:row>
      <xdr:rowOff>0</xdr:rowOff>
    </xdr:from>
    <xdr:to>
      <xdr:col>2</xdr:col>
      <xdr:colOff>571500</xdr:colOff>
      <xdr:row>107</xdr:row>
      <xdr:rowOff>571500</xdr:rowOff>
    </xdr:to>
    <xdr:pic>
      <xdr:nvPicPr>
        <xdr:cNvPr id="97" name="NT 0,3кг Sterilised Корм сухой для стерилизованных кошек и кастрирован.котов со свежим белым мясом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571500</xdr:colOff>
      <xdr:row>108</xdr:row>
      <xdr:rowOff>571500</xdr:rowOff>
    </xdr:to>
    <xdr:pic>
      <xdr:nvPicPr>
        <xdr:cNvPr id="98" name="NT 0,3кг Sterilised Корм сухой для стерилизованных кошек и кастрированных котов с лососем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571500</xdr:colOff>
      <xdr:row>109</xdr:row>
      <xdr:rowOff>571500</xdr:rowOff>
    </xdr:to>
    <xdr:pic>
      <xdr:nvPicPr>
        <xdr:cNvPr id="99" name="NT 0,3кг Exigent Adult Корм сухой для привередливых кошек со свежим белым мясом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571500</xdr:colOff>
      <xdr:row>110</xdr:row>
      <xdr:rowOff>571500</xdr:rowOff>
    </xdr:to>
    <xdr:pic>
      <xdr:nvPicPr>
        <xdr:cNvPr id="100" name="NT 1,5кг Kitten Корм сухой для котят с лососем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571500</xdr:colOff>
      <xdr:row>111</xdr:row>
      <xdr:rowOff>571500</xdr:rowOff>
    </xdr:to>
    <xdr:pic>
      <xdr:nvPicPr>
        <xdr:cNvPr id="101" name="NT 1,5кг Young Корм сухой для  котят от 7 до 12 месяцев с курицей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112</xdr:row>
      <xdr:rowOff>0</xdr:rowOff>
    </xdr:from>
    <xdr:to>
      <xdr:col>2</xdr:col>
      <xdr:colOff>571500</xdr:colOff>
      <xdr:row>112</xdr:row>
      <xdr:rowOff>571500</xdr:rowOff>
    </xdr:to>
    <xdr:pic>
      <xdr:nvPicPr>
        <xdr:cNvPr id="102" name="NT 1,5кг Cat Adult Корм сухой для кошек с говядиной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571500</xdr:colOff>
      <xdr:row>113</xdr:row>
      <xdr:rowOff>571500</xdr:rowOff>
    </xdr:to>
    <xdr:pic>
      <xdr:nvPicPr>
        <xdr:cNvPr id="103" name="NT 1,5кг Cat Adult Корм сухой для кошек с тунцом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2</xdr:col>
      <xdr:colOff>571500</xdr:colOff>
      <xdr:row>114</xdr:row>
      <xdr:rowOff>571500</xdr:rowOff>
    </xdr:to>
    <xdr:pic>
      <xdr:nvPicPr>
        <xdr:cNvPr id="104" name="NT 10,0кг Cat Adult Корм сухой для кошек с курицей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115</xdr:row>
      <xdr:rowOff>0</xdr:rowOff>
    </xdr:from>
    <xdr:to>
      <xdr:col>2</xdr:col>
      <xdr:colOff>571500</xdr:colOff>
      <xdr:row>115</xdr:row>
      <xdr:rowOff>571500</xdr:rowOff>
    </xdr:to>
    <xdr:pic>
      <xdr:nvPicPr>
        <xdr:cNvPr id="105" name="NT 3,0кг Cat Adult Корм сухой для кошек с тунцом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571500</xdr:colOff>
      <xdr:row>116</xdr:row>
      <xdr:rowOff>571500</xdr:rowOff>
    </xdr:to>
    <xdr:pic>
      <xdr:nvPicPr>
        <xdr:cNvPr id="106" name="NT 3,0кг Cat Adult Корм сухой для кошек с курицей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571500</xdr:colOff>
      <xdr:row>117</xdr:row>
      <xdr:rowOff>571500</xdr:rowOff>
    </xdr:to>
    <xdr:pic>
      <xdr:nvPicPr>
        <xdr:cNvPr id="107" name="NT 1,5кг Exigent Adult Корм сухой для привередливых кошек с пеламидой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571500</xdr:colOff>
      <xdr:row>118</xdr:row>
      <xdr:rowOff>571500</xdr:rowOff>
    </xdr:to>
    <xdr:pic>
      <xdr:nvPicPr>
        <xdr:cNvPr id="108" name="NT 1,5кг Exigent Adult Корм сухой для привередливых кошек со свежим белым мясом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571500</xdr:colOff>
      <xdr:row>119</xdr:row>
      <xdr:rowOff>571500</xdr:rowOff>
    </xdr:to>
    <xdr:pic>
      <xdr:nvPicPr>
        <xdr:cNvPr id="109" name="NT 1,5кг Sensitive Adult Корм сухой для кошек NO GRAIN  с форелью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2</xdr:col>
      <xdr:colOff>571500</xdr:colOff>
      <xdr:row>120</xdr:row>
      <xdr:rowOff>571500</xdr:rowOff>
    </xdr:to>
    <xdr:pic>
      <xdr:nvPicPr>
        <xdr:cNvPr id="110" name="NT 1,5кг Sensitive Adult Корм сухой для кошек  с чувствительным пищеварением, утка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121</xdr:row>
      <xdr:rowOff>0</xdr:rowOff>
    </xdr:from>
    <xdr:to>
      <xdr:col>2</xdr:col>
      <xdr:colOff>571500</xdr:colOff>
      <xdr:row>121</xdr:row>
      <xdr:rowOff>571500</xdr:rowOff>
    </xdr:to>
    <xdr:pic>
      <xdr:nvPicPr>
        <xdr:cNvPr id="111" name="NT 1,5кг Sterilised Корм сухой для стерилизованных кошек и кастрирован котов с сыровяленной ветчиной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122</xdr:row>
      <xdr:rowOff>0</xdr:rowOff>
    </xdr:from>
    <xdr:to>
      <xdr:col>2</xdr:col>
      <xdr:colOff>571500</xdr:colOff>
      <xdr:row>122</xdr:row>
      <xdr:rowOff>571500</xdr:rowOff>
    </xdr:to>
    <xdr:pic>
      <xdr:nvPicPr>
        <xdr:cNvPr id="112" name="NT 1,5кг Sterilised Корм сухой для стерилизованных кошек и кастрированных котов с лососем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571500</xdr:colOff>
      <xdr:row>123</xdr:row>
      <xdr:rowOff>571500</xdr:rowOff>
    </xdr:to>
    <xdr:pic>
      <xdr:nvPicPr>
        <xdr:cNvPr id="113" name="NT 1,5кг Sterilised Корм сухой для стерилизованных кошек и кастрирован.котов со свежим белым мясом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571500</xdr:colOff>
      <xdr:row>124</xdr:row>
      <xdr:rowOff>571500</xdr:rowOff>
    </xdr:to>
    <xdr:pic>
      <xdr:nvPicPr>
        <xdr:cNvPr id="114" name="NT 1,5кг  Hairball Adult Корм сухой для кошек   с курицей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571500</xdr:colOff>
      <xdr:row>125</xdr:row>
      <xdr:rowOff>571500</xdr:rowOff>
    </xdr:to>
    <xdr:pic>
      <xdr:nvPicPr>
        <xdr:cNvPr id="115" name="NT 3,0кг Sterilised Корм сухой для стерилизованных кошек и кастрированных котов с лососем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2</xdr:col>
      <xdr:colOff>571500</xdr:colOff>
      <xdr:row>126</xdr:row>
      <xdr:rowOff>571500</xdr:rowOff>
    </xdr:to>
    <xdr:pic>
      <xdr:nvPicPr>
        <xdr:cNvPr id="116" name="NT 3,0кг Sterilised Корм сухой для стерилизованных кошек и кастрирован.котов со свежим белым мясом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571500</xdr:colOff>
      <xdr:row>127</xdr:row>
      <xdr:rowOff>571500</xdr:rowOff>
    </xdr:to>
    <xdr:pic>
      <xdr:nvPicPr>
        <xdr:cNvPr id="117" name="NT 10,0кг Cat Adult Корм сухой для кошек с тунцом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128</xdr:row>
      <xdr:rowOff>0</xdr:rowOff>
    </xdr:from>
    <xdr:to>
      <xdr:col>2</xdr:col>
      <xdr:colOff>571500</xdr:colOff>
      <xdr:row>128</xdr:row>
      <xdr:rowOff>571500</xdr:rowOff>
    </xdr:to>
    <xdr:pic>
      <xdr:nvPicPr>
        <xdr:cNvPr id="118" name="NT 10 кг Sterilised Корм сухой для стерилизованных кошек и кастрированных котов с лососем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129</xdr:row>
      <xdr:rowOff>0</xdr:rowOff>
    </xdr:from>
    <xdr:to>
      <xdr:col>2</xdr:col>
      <xdr:colOff>571500</xdr:colOff>
      <xdr:row>129</xdr:row>
      <xdr:rowOff>571500</xdr:rowOff>
    </xdr:to>
    <xdr:pic>
      <xdr:nvPicPr>
        <xdr:cNvPr id="119" name="NT 10 кг Sterilised Корм сухой для стерилизованных кошек и кастрирован.котов со свежим белым мясом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130</xdr:row>
      <xdr:rowOff>0</xdr:rowOff>
    </xdr:from>
    <xdr:to>
      <xdr:col>2</xdr:col>
      <xdr:colOff>571500</xdr:colOff>
      <xdr:row>130</xdr:row>
      <xdr:rowOff>571500</xdr:rowOff>
    </xdr:to>
    <xdr:pic>
      <xdr:nvPicPr>
        <xdr:cNvPr id="120" name="NT 10 кг Sterilised Корм сухой для стерилизованных кошек и кастрирован котов с сыровяленной ветчиной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571500</xdr:colOff>
      <xdr:row>132</xdr:row>
      <xdr:rowOff>571500</xdr:rowOff>
    </xdr:to>
    <xdr:pic>
      <xdr:nvPicPr>
        <xdr:cNvPr id="121" name="NT 150гр Консервированный корм для взр.собак мелк пород NO GLUTEN с кроликом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571500</xdr:colOff>
      <xdr:row>133</xdr:row>
      <xdr:rowOff>571500</xdr:rowOff>
    </xdr:to>
    <xdr:pic>
      <xdr:nvPicPr>
        <xdr:cNvPr id="122" name="NT 3,0кг Sensitive Medium&amp;Maxi Adult Корм сухой для собак средних и крупных NO GLUTEN, свинина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134</xdr:row>
      <xdr:rowOff>0</xdr:rowOff>
    </xdr:from>
    <xdr:to>
      <xdr:col>2</xdr:col>
      <xdr:colOff>571500</xdr:colOff>
      <xdr:row>134</xdr:row>
      <xdr:rowOff>571500</xdr:rowOff>
    </xdr:to>
    <xdr:pic>
      <xdr:nvPicPr>
        <xdr:cNvPr id="123" name="NT 150гр Консервированный корм для щенков и юниоров мелких пород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2</xdr:col>
      <xdr:colOff>571500</xdr:colOff>
      <xdr:row>135</xdr:row>
      <xdr:rowOff>571500</xdr:rowOff>
    </xdr:to>
    <xdr:pic>
      <xdr:nvPicPr>
        <xdr:cNvPr id="124" name="NT 150гр Консервированный корм для взр.собак мелких пород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136</xdr:row>
      <xdr:rowOff>0</xdr:rowOff>
    </xdr:from>
    <xdr:to>
      <xdr:col>2</xdr:col>
      <xdr:colOff>571500</xdr:colOff>
      <xdr:row>136</xdr:row>
      <xdr:rowOff>571500</xdr:rowOff>
    </xdr:to>
    <xdr:pic>
      <xdr:nvPicPr>
        <xdr:cNvPr id="125" name="NT 150гр Консервированный корм для взр.собак мелких пород с говядиной и рисом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571500</xdr:colOff>
      <xdr:row>137</xdr:row>
      <xdr:rowOff>571500</xdr:rowOff>
    </xdr:to>
    <xdr:pic>
      <xdr:nvPicPr>
        <xdr:cNvPr id="126" name="NT 150гр Консервированный корм для взр.собак мелк пород с сыровялен ветчиной и рисом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138</xdr:row>
      <xdr:rowOff>0</xdr:rowOff>
    </xdr:from>
    <xdr:to>
      <xdr:col>2</xdr:col>
      <xdr:colOff>571500</xdr:colOff>
      <xdr:row>138</xdr:row>
      <xdr:rowOff>571500</xdr:rowOff>
    </xdr:to>
    <xdr:pic>
      <xdr:nvPicPr>
        <xdr:cNvPr id="127" name="NT 150гр Консервированный корм для собак &gt;8 лет мелких пород с курицей и рисом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571500</xdr:colOff>
      <xdr:row>139</xdr:row>
      <xdr:rowOff>571500</xdr:rowOff>
    </xdr:to>
    <xdr:pic>
      <xdr:nvPicPr>
        <xdr:cNvPr id="128" name="NT 150гр Консервированный цельнозерн монопротеин корм для взр.собак мелких пород с ягненком и рисом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2</xdr:col>
      <xdr:colOff>571500</xdr:colOff>
      <xdr:row>140</xdr:row>
      <xdr:rowOff>571500</xdr:rowOff>
    </xdr:to>
    <xdr:pic>
      <xdr:nvPicPr>
        <xdr:cNvPr id="129" name="NT 150гр Консервированный цельнозерновой корм для взр.собак мелк пор.с форелью NO GLUTEN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141</xdr:row>
      <xdr:rowOff>0</xdr:rowOff>
    </xdr:from>
    <xdr:to>
      <xdr:col>2</xdr:col>
      <xdr:colOff>571500</xdr:colOff>
      <xdr:row>141</xdr:row>
      <xdr:rowOff>571500</xdr:rowOff>
    </xdr:to>
    <xdr:pic>
      <xdr:nvPicPr>
        <xdr:cNvPr id="130" name="NT 150гр Консервированный цельнозерновой корм для взр.собак мелк пород с уткой и рисом NO GLUTEN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2</xdr:col>
      <xdr:colOff>571500</xdr:colOff>
      <xdr:row>142</xdr:row>
      <xdr:rowOff>571500</xdr:rowOff>
    </xdr:to>
    <xdr:pic>
      <xdr:nvPicPr>
        <xdr:cNvPr id="131" name="NT 150гр Консервированный цельнозерн монопротеин корм для взр.собак мелк пород со свининой NO GLUTEN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571500</xdr:colOff>
      <xdr:row>143</xdr:row>
      <xdr:rowOff>571500</xdr:rowOff>
    </xdr:to>
    <xdr:pic>
      <xdr:nvPicPr>
        <xdr:cNvPr id="132" name="NT 0,8кг Small and Toy Puppy and Junior Корм сухой для щенков до12 мес мелких  и миниатюрных пород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571500</xdr:colOff>
      <xdr:row>144</xdr:row>
      <xdr:rowOff>571500</xdr:rowOff>
    </xdr:to>
    <xdr:pic>
      <xdr:nvPicPr>
        <xdr:cNvPr id="133" name="NT 0,8кг Sensitive Puppy &amp; Junior Корм сух. для щен. мел. и мини.пор. NO GLUTEN чувств пищев, лосось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571500</xdr:colOff>
      <xdr:row>145</xdr:row>
      <xdr:rowOff>571500</xdr:rowOff>
    </xdr:to>
    <xdr:pic>
      <xdr:nvPicPr>
        <xdr:cNvPr id="134" name="NT 0,8кг Small and Toy Корм сухой для собак мелких пород со свежей курицей, рисом, юккой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571500</xdr:colOff>
      <xdr:row>146</xdr:row>
      <xdr:rowOff>571500</xdr:rowOff>
    </xdr:to>
    <xdr:pic>
      <xdr:nvPicPr>
        <xdr:cNvPr id="135" name="NT 0,8кг Small and Toy Корм сухой для собак мелких и миниатюрных пород с говядиной с юккой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147</xdr:row>
      <xdr:rowOff>0</xdr:rowOff>
    </xdr:from>
    <xdr:to>
      <xdr:col>2</xdr:col>
      <xdr:colOff>571500</xdr:colOff>
      <xdr:row>147</xdr:row>
      <xdr:rowOff>571500</xdr:rowOff>
    </xdr:to>
    <xdr:pic>
      <xdr:nvPicPr>
        <xdr:cNvPr id="136" name="NT 0,8кг REGULAR MINI SMALL&amp;TOY ADULTКорм сухой для собак мелких пород с тунцом, юккой и спирулиной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148</xdr:row>
      <xdr:rowOff>0</xdr:rowOff>
    </xdr:from>
    <xdr:to>
      <xdr:col>2</xdr:col>
      <xdr:colOff>571500</xdr:colOff>
      <xdr:row>148</xdr:row>
      <xdr:rowOff>571500</xdr:rowOff>
    </xdr:to>
    <xdr:pic>
      <xdr:nvPicPr>
        <xdr:cNvPr id="137" name="NT 0,8кг Small &amp; Toy Корм сухой для собак мелких пород с сыровяленной ветчиной и рисом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149</xdr:row>
      <xdr:rowOff>0</xdr:rowOff>
    </xdr:from>
    <xdr:to>
      <xdr:col>2</xdr:col>
      <xdr:colOff>571500</xdr:colOff>
      <xdr:row>149</xdr:row>
      <xdr:rowOff>571500</xdr:rowOff>
    </xdr:to>
    <xdr:pic>
      <xdr:nvPicPr>
        <xdr:cNvPr id="138" name="NT 0,8кг Sensitive Mini Корм сух. для собак мелких и миниат.пород NO GLUTEN с чувств пищев с яйцом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150</xdr:row>
      <xdr:rowOff>0</xdr:rowOff>
    </xdr:from>
    <xdr:to>
      <xdr:col>2</xdr:col>
      <xdr:colOff>571500</xdr:colOff>
      <xdr:row>150</xdr:row>
      <xdr:rowOff>571500</xdr:rowOff>
    </xdr:to>
    <xdr:pic>
      <xdr:nvPicPr>
        <xdr:cNvPr id="139" name="NT 0,8кг Sensitive SM&amp;T Корм сух. для собак мелких и миниат.пород NO GLUTEN с чувств пищев с юккой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151</xdr:row>
      <xdr:rowOff>0</xdr:rowOff>
    </xdr:from>
    <xdr:to>
      <xdr:col>2</xdr:col>
      <xdr:colOff>571500</xdr:colOff>
      <xdr:row>151</xdr:row>
      <xdr:rowOff>571500</xdr:rowOff>
    </xdr:to>
    <xdr:pic>
      <xdr:nvPicPr>
        <xdr:cNvPr id="140" name="NT 0,8кг Sensitive SM&amp;T Корм сух. для собак мелких и миниат.пород NO GLUTEN с чувств пищев, ягнен.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152</xdr:row>
      <xdr:rowOff>0</xdr:rowOff>
    </xdr:from>
    <xdr:to>
      <xdr:col>2</xdr:col>
      <xdr:colOff>571500</xdr:colOff>
      <xdr:row>152</xdr:row>
      <xdr:rowOff>571500</xdr:rowOff>
    </xdr:to>
    <xdr:pic>
      <xdr:nvPicPr>
        <xdr:cNvPr id="141" name="NT 0,8кг Sensitive Mini Корм сух. для собак мелких и миниат.пород NO GLUTEN с чувств пищев, кролик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571500</xdr:colOff>
      <xdr:row>153</xdr:row>
      <xdr:rowOff>571500</xdr:rowOff>
    </xdr:to>
    <xdr:pic>
      <xdr:nvPicPr>
        <xdr:cNvPr id="142" name="NT 0,8кг Sensitive Small&amp;Toy Корм сухой  для собак мелких пород NO GRAIN, форель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154</xdr:row>
      <xdr:rowOff>0</xdr:rowOff>
    </xdr:from>
    <xdr:to>
      <xdr:col>2</xdr:col>
      <xdr:colOff>571500</xdr:colOff>
      <xdr:row>154</xdr:row>
      <xdr:rowOff>571500</xdr:rowOff>
    </xdr:to>
    <xdr:pic>
      <xdr:nvPicPr>
        <xdr:cNvPr id="143" name="NT 1,5кг Baby Starter All Size Первый прикорм для щенков из свежей курицы с дрожжевыми нуклеотидами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155</xdr:row>
      <xdr:rowOff>0</xdr:rowOff>
    </xdr:from>
    <xdr:to>
      <xdr:col>2</xdr:col>
      <xdr:colOff>571500</xdr:colOff>
      <xdr:row>155</xdr:row>
      <xdr:rowOff>571500</xdr:rowOff>
    </xdr:to>
    <xdr:pic>
      <xdr:nvPicPr>
        <xdr:cNvPr id="144" name="NT 2,0кг Small and Toy Puppy and Junior Корм сухой для щенков до12 мес мелких  и миниатюрных пород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156</xdr:row>
      <xdr:rowOff>0</xdr:rowOff>
    </xdr:from>
    <xdr:to>
      <xdr:col>2</xdr:col>
      <xdr:colOff>571500</xdr:colOff>
      <xdr:row>156</xdr:row>
      <xdr:rowOff>571500</xdr:rowOff>
    </xdr:to>
    <xdr:pic>
      <xdr:nvPicPr>
        <xdr:cNvPr id="145" name="NT 2,0кг Sensitive Puppy &amp; Junior Корм сух. для щен. мел. и мини.пор. NO GLUTEN чувств пищев, лосось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157</xdr:row>
      <xdr:rowOff>0</xdr:rowOff>
    </xdr:from>
    <xdr:to>
      <xdr:col>2</xdr:col>
      <xdr:colOff>571500</xdr:colOff>
      <xdr:row>157</xdr:row>
      <xdr:rowOff>571500</xdr:rowOff>
    </xdr:to>
    <xdr:pic>
      <xdr:nvPicPr>
        <xdr:cNvPr id="146" name="NT 2,0кг Small and Toy Корм сухой для собак мелких и миниатюрных пород с говядиной с юккой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158</xdr:row>
      <xdr:rowOff>0</xdr:rowOff>
    </xdr:from>
    <xdr:to>
      <xdr:col>2</xdr:col>
      <xdr:colOff>571500</xdr:colOff>
      <xdr:row>158</xdr:row>
      <xdr:rowOff>571500</xdr:rowOff>
    </xdr:to>
    <xdr:pic>
      <xdr:nvPicPr>
        <xdr:cNvPr id="147" name="NT 2,0кг Small &amp; Toy Корм сухой для собак мелких и миниат пород с сыровялен ветчиной, юккой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571500</xdr:colOff>
      <xdr:row>159</xdr:row>
      <xdr:rowOff>571500</xdr:rowOff>
    </xdr:to>
    <xdr:pic>
      <xdr:nvPicPr>
        <xdr:cNvPr id="148" name="NT 2,0кг REGULAR MINI SMALL&amp;TOY ADULTКорм сухой для собак мелких пород с тунцом, юккой и спирулиной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571500</xdr:colOff>
      <xdr:row>160</xdr:row>
      <xdr:rowOff>571500</xdr:rowOff>
    </xdr:to>
    <xdr:pic>
      <xdr:nvPicPr>
        <xdr:cNvPr id="149" name="NT 2,0кг Sensitive Mini Корм сух. для собак мелких и миниат.пород NO GLUTEN с чувств пищев с яйцом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571500</xdr:colOff>
      <xdr:row>161</xdr:row>
      <xdr:rowOff>571500</xdr:rowOff>
    </xdr:to>
    <xdr:pic>
      <xdr:nvPicPr>
        <xdr:cNvPr id="150" name="NT 2,0кг Sensitive SM&amp;T Корм сух. для собак мелких и миниат.пород NO GLUTEN с чувств пищев, ягнен.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162</xdr:row>
      <xdr:rowOff>0</xdr:rowOff>
    </xdr:from>
    <xdr:to>
      <xdr:col>2</xdr:col>
      <xdr:colOff>571500</xdr:colOff>
      <xdr:row>162</xdr:row>
      <xdr:rowOff>571500</xdr:rowOff>
    </xdr:to>
    <xdr:pic>
      <xdr:nvPicPr>
        <xdr:cNvPr id="151" name="NT 2,0кг Sensitive SM&amp;T Корм сух. для собак мелких и миниат.пород NO GLUTEN с чувств пищев с юккой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163</xdr:row>
      <xdr:rowOff>0</xdr:rowOff>
    </xdr:from>
    <xdr:to>
      <xdr:col>2</xdr:col>
      <xdr:colOff>571500</xdr:colOff>
      <xdr:row>163</xdr:row>
      <xdr:rowOff>571500</xdr:rowOff>
    </xdr:to>
    <xdr:pic>
      <xdr:nvPicPr>
        <xdr:cNvPr id="152" name="NT 2,0кг Sensitive Mini Корм сух. для собак мелких и миниат.пород NO GLUTEN с чувств пищев, кролик" descr="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164</xdr:row>
      <xdr:rowOff>0</xdr:rowOff>
    </xdr:from>
    <xdr:to>
      <xdr:col>2</xdr:col>
      <xdr:colOff>571500</xdr:colOff>
      <xdr:row>164</xdr:row>
      <xdr:rowOff>571500</xdr:rowOff>
    </xdr:to>
    <xdr:pic>
      <xdr:nvPicPr>
        <xdr:cNvPr id="153" name="NT 2,0кг Sensitive SM&amp;T Корм сух. для собак мелких и миниат.пород NO GLUTEN с чувств пищев. с уткой" descr="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165</xdr:row>
      <xdr:rowOff>0</xdr:rowOff>
    </xdr:from>
    <xdr:to>
      <xdr:col>2</xdr:col>
      <xdr:colOff>571500</xdr:colOff>
      <xdr:row>165</xdr:row>
      <xdr:rowOff>571500</xdr:rowOff>
    </xdr:to>
    <xdr:pic>
      <xdr:nvPicPr>
        <xdr:cNvPr id="154" name="NT 2,0кг Sensitive Small&amp;Toy Корм сухой  для собак мелких пород NO GRAIN, форель" descr="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166</xdr:row>
      <xdr:rowOff>0</xdr:rowOff>
    </xdr:from>
    <xdr:to>
      <xdr:col>2</xdr:col>
      <xdr:colOff>571500</xdr:colOff>
      <xdr:row>166</xdr:row>
      <xdr:rowOff>571500</xdr:rowOff>
    </xdr:to>
    <xdr:pic>
      <xdr:nvPicPr>
        <xdr:cNvPr id="155" name="NT 2,0кг S&amp;T Light Корм сухой для собак мелких и миниатюрных пород с избыточным весом (индейка)" descr="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571500</xdr:colOff>
      <xdr:row>167</xdr:row>
      <xdr:rowOff>571500</xdr:rowOff>
    </xdr:to>
    <xdr:pic>
      <xdr:nvPicPr>
        <xdr:cNvPr id="156" name="NT 3,0кг  Medium Puppy and Junior Корм сухой для щенков средних пород из свежей курицей" descr="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168</xdr:row>
      <xdr:rowOff>0</xdr:rowOff>
    </xdr:from>
    <xdr:to>
      <xdr:col>2</xdr:col>
      <xdr:colOff>571500</xdr:colOff>
      <xdr:row>168</xdr:row>
      <xdr:rowOff>571500</xdr:rowOff>
    </xdr:to>
    <xdr:pic>
      <xdr:nvPicPr>
        <xdr:cNvPr id="157" name="NT 3,0кг Medium Adult Корм сухой для собак средних пород из свежей курицы с цикорием и спирулиной" descr="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169</xdr:row>
      <xdr:rowOff>0</xdr:rowOff>
    </xdr:from>
    <xdr:to>
      <xdr:col>2</xdr:col>
      <xdr:colOff>571500</xdr:colOff>
      <xdr:row>169</xdr:row>
      <xdr:rowOff>571500</xdr:rowOff>
    </xdr:to>
    <xdr:pic>
      <xdr:nvPicPr>
        <xdr:cNvPr id="158" name="NT 3,0кг Medium Adult Корм сухой для собак средних пород с сыровялен ветчиной, рисом" descr="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170</xdr:row>
      <xdr:rowOff>0</xdr:rowOff>
    </xdr:from>
    <xdr:to>
      <xdr:col>2</xdr:col>
      <xdr:colOff>571500</xdr:colOff>
      <xdr:row>170</xdr:row>
      <xdr:rowOff>571500</xdr:rowOff>
    </xdr:to>
    <xdr:pic>
      <xdr:nvPicPr>
        <xdr:cNvPr id="159" name="NT 3,0 кг Medium Adult Корм сухой для собак средних пород с тунцом, рисом и морск. водоросл." descr="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571500</xdr:colOff>
      <xdr:row>171</xdr:row>
      <xdr:rowOff>571500</xdr:rowOff>
    </xdr:to>
    <xdr:pic>
      <xdr:nvPicPr>
        <xdr:cNvPr id="160" name="NT 3,0кг Medium Adult Корм сухой для собак средних пород с говядиной  цикорием и спирулиной" descr="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172</xdr:row>
      <xdr:rowOff>0</xdr:rowOff>
    </xdr:from>
    <xdr:to>
      <xdr:col>2</xdr:col>
      <xdr:colOff>571500</xdr:colOff>
      <xdr:row>172</xdr:row>
      <xdr:rowOff>571500</xdr:rowOff>
    </xdr:to>
    <xdr:pic>
      <xdr:nvPicPr>
        <xdr:cNvPr id="161" name="NT 3,0кг  M&amp;M Light Корм сухой для собак средних и крупных пород с избыточным весом (индейка)" descr="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571500</xdr:colOff>
      <xdr:row>173</xdr:row>
      <xdr:rowOff>571500</xdr:rowOff>
    </xdr:to>
    <xdr:pic>
      <xdr:nvPicPr>
        <xdr:cNvPr id="162" name="NT 3,0кг  Sensitive Medium&amp;Maxi Adult Корм сухой для собак средних и крупных NO GLUTEN с яйцом" descr="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571500</xdr:colOff>
      <xdr:row>174</xdr:row>
      <xdr:rowOff>571500</xdr:rowOff>
    </xdr:to>
    <xdr:pic>
      <xdr:nvPicPr>
        <xdr:cNvPr id="163" name="NT 3,0кг  Sensitive Medium&amp;Maxi Adult Корм сухой для собак средних и крупных NO GLUTEN, кролик" descr="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175</xdr:row>
      <xdr:rowOff>0</xdr:rowOff>
    </xdr:from>
    <xdr:to>
      <xdr:col>2</xdr:col>
      <xdr:colOff>571500</xdr:colOff>
      <xdr:row>175</xdr:row>
      <xdr:rowOff>571500</xdr:rowOff>
    </xdr:to>
    <xdr:pic>
      <xdr:nvPicPr>
        <xdr:cNvPr id="164" name="NT 3,0кг Sensitive Medium&amp;Maxi Adult Корм сух.для соб.средн. пор. NO GLUTEN с чувств пищев., утка" descr="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176</xdr:row>
      <xdr:rowOff>0</xdr:rowOff>
    </xdr:from>
    <xdr:to>
      <xdr:col>2</xdr:col>
      <xdr:colOff>571500</xdr:colOff>
      <xdr:row>176</xdr:row>
      <xdr:rowOff>571500</xdr:rowOff>
    </xdr:to>
    <xdr:pic>
      <xdr:nvPicPr>
        <xdr:cNvPr id="165" name="NT 3,0кгSensitive Medium&amp;Maxi Adult Корм сух.для соб.средн. пор. NO GLUTEN с чувств пищев., лосось" descr="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177</xdr:row>
      <xdr:rowOff>0</xdr:rowOff>
    </xdr:from>
    <xdr:to>
      <xdr:col>2</xdr:col>
      <xdr:colOff>571500</xdr:colOff>
      <xdr:row>177</xdr:row>
      <xdr:rowOff>571500</xdr:rowOff>
    </xdr:to>
    <xdr:pic>
      <xdr:nvPicPr>
        <xdr:cNvPr id="166" name="NT 3,0кг Sensitive Medium&amp;Maxi Adult Корм сух.для соб.средн. пор. NO GLUTEN с чувств пищев., ягненок" descr="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178</xdr:row>
      <xdr:rowOff>0</xdr:rowOff>
    </xdr:from>
    <xdr:to>
      <xdr:col>2</xdr:col>
      <xdr:colOff>571500</xdr:colOff>
      <xdr:row>178</xdr:row>
      <xdr:rowOff>571500</xdr:rowOff>
    </xdr:to>
    <xdr:pic>
      <xdr:nvPicPr>
        <xdr:cNvPr id="167" name="NT 3,0кг Sensitive Med&amp;Max Adult Корм сухой для собак средних и крупных пород NO GRAIN, форель" descr="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179</xdr:row>
      <xdr:rowOff>0</xdr:rowOff>
    </xdr:from>
    <xdr:to>
      <xdr:col>2</xdr:col>
      <xdr:colOff>571500</xdr:colOff>
      <xdr:row>179</xdr:row>
      <xdr:rowOff>571500</xdr:rowOff>
    </xdr:to>
    <xdr:pic>
      <xdr:nvPicPr>
        <xdr:cNvPr id="168" name="NT 7,0кг Small and Toy Корм сухой для собак мелких пород со свежей курицей, рисом, юккой" descr="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180</xdr:row>
      <xdr:rowOff>0</xdr:rowOff>
    </xdr:from>
    <xdr:to>
      <xdr:col>2</xdr:col>
      <xdr:colOff>571500</xdr:colOff>
      <xdr:row>180</xdr:row>
      <xdr:rowOff>571500</xdr:rowOff>
    </xdr:to>
    <xdr:pic>
      <xdr:nvPicPr>
        <xdr:cNvPr id="169" name="NT 7,0кг Small and Toy Корм сухой для собак мелких и миниатюрных пород с говядиной с юккой" descr="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571500</xdr:colOff>
      <xdr:row>181</xdr:row>
      <xdr:rowOff>571500</xdr:rowOff>
    </xdr:to>
    <xdr:pic>
      <xdr:nvPicPr>
        <xdr:cNvPr id="170" name="NT 7,0кг Small &amp; Toy Корм сухой для собак мелких и миниат пород с сыровялен ветчиной, юккой" descr="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182</xdr:row>
      <xdr:rowOff>0</xdr:rowOff>
    </xdr:from>
    <xdr:to>
      <xdr:col>2</xdr:col>
      <xdr:colOff>571500</xdr:colOff>
      <xdr:row>182</xdr:row>
      <xdr:rowOff>571500</xdr:rowOff>
    </xdr:to>
    <xdr:pic>
      <xdr:nvPicPr>
        <xdr:cNvPr id="171" name="NT 7,0кг  S&amp;T Light Корм сухой для собак мелких и миниатюрных пород с избыточным весом (индейка)" descr="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571500</xdr:colOff>
      <xdr:row>183</xdr:row>
      <xdr:rowOff>571500</xdr:rowOff>
    </xdr:to>
    <xdr:pic>
      <xdr:nvPicPr>
        <xdr:cNvPr id="172" name="NT 7,0кг Sensitive SM&amp;T Корм сух. для собак мелких и миниат.пород NO GLUTEN с чувств пищев, ягнен." descr="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184</xdr:row>
      <xdr:rowOff>0</xdr:rowOff>
    </xdr:from>
    <xdr:to>
      <xdr:col>2</xdr:col>
      <xdr:colOff>571500</xdr:colOff>
      <xdr:row>184</xdr:row>
      <xdr:rowOff>571500</xdr:rowOff>
    </xdr:to>
    <xdr:pic>
      <xdr:nvPicPr>
        <xdr:cNvPr id="173" name="NT 7,0кг Sensitive SM&amp;T Корм сух. для собак мелких и миниат.пород NO GLUTEN с чувств пищев с юккой" descr="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571500</xdr:colOff>
      <xdr:row>185</xdr:row>
      <xdr:rowOff>571500</xdr:rowOff>
    </xdr:to>
    <xdr:pic>
      <xdr:nvPicPr>
        <xdr:cNvPr id="174" name="NT 7,0кг Sensitive Small&amp;Toy Корм сухой  для собак мелких пород NO GRAIN, свинина, юкка  и спирулина" descr="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186</xdr:row>
      <xdr:rowOff>0</xdr:rowOff>
    </xdr:from>
    <xdr:to>
      <xdr:col>2</xdr:col>
      <xdr:colOff>571500</xdr:colOff>
      <xdr:row>186</xdr:row>
      <xdr:rowOff>571500</xdr:rowOff>
    </xdr:to>
    <xdr:pic>
      <xdr:nvPicPr>
        <xdr:cNvPr id="175" name="NT 12 кг Medium Adult Корм сухой для собак средних пород из свежей курицы с цикорием и спирулиной" descr="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187</xdr:row>
      <xdr:rowOff>0</xdr:rowOff>
    </xdr:from>
    <xdr:to>
      <xdr:col>2</xdr:col>
      <xdr:colOff>571500</xdr:colOff>
      <xdr:row>187</xdr:row>
      <xdr:rowOff>571500</xdr:rowOff>
    </xdr:to>
    <xdr:pic>
      <xdr:nvPicPr>
        <xdr:cNvPr id="176" name="NT 12,0кг Medium Adult Корм сухой для собак средних пород с сыровялен ветчиной, рисом" descr="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571500</xdr:colOff>
      <xdr:row>188</xdr:row>
      <xdr:rowOff>571500</xdr:rowOff>
    </xdr:to>
    <xdr:pic>
      <xdr:nvPicPr>
        <xdr:cNvPr id="177" name="NT 12  кг Medium Adult Корм сухой для собак средних пород с тунцом, рисом и морск. водоросл." descr="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189</xdr:row>
      <xdr:rowOff>0</xdr:rowOff>
    </xdr:from>
    <xdr:to>
      <xdr:col>2</xdr:col>
      <xdr:colOff>571500</xdr:colOff>
      <xdr:row>189</xdr:row>
      <xdr:rowOff>571500</xdr:rowOff>
    </xdr:to>
    <xdr:pic>
      <xdr:nvPicPr>
        <xdr:cNvPr id="178" name="NT 12 кг Medium Adult Корм сухой для собак средних пород с говядиной  цикорием и спирулиной" descr="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190</xdr:row>
      <xdr:rowOff>0</xdr:rowOff>
    </xdr:from>
    <xdr:to>
      <xdr:col>2</xdr:col>
      <xdr:colOff>571500</xdr:colOff>
      <xdr:row>190</xdr:row>
      <xdr:rowOff>571500</xdr:rowOff>
    </xdr:to>
    <xdr:pic>
      <xdr:nvPicPr>
        <xdr:cNvPr id="179" name="NT 12,0кг Sensitive Medium&amp;Maxi Adult Корм сух.для соб.средн. пор. NO GLUTEN с чувств пищев., утка" descr="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191</xdr:row>
      <xdr:rowOff>0</xdr:rowOff>
    </xdr:from>
    <xdr:to>
      <xdr:col>2</xdr:col>
      <xdr:colOff>571500</xdr:colOff>
      <xdr:row>191</xdr:row>
      <xdr:rowOff>571500</xdr:rowOff>
    </xdr:to>
    <xdr:pic>
      <xdr:nvPicPr>
        <xdr:cNvPr id="180" name="NT 12,0кг Sensitive Medium&amp;Maxi Adult Корм сух.для соб.средн. пор. NO GLUTEN с чувств пищев., лосось" descr="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192</xdr:row>
      <xdr:rowOff>0</xdr:rowOff>
    </xdr:from>
    <xdr:to>
      <xdr:col>2</xdr:col>
      <xdr:colOff>571500</xdr:colOff>
      <xdr:row>192</xdr:row>
      <xdr:rowOff>571500</xdr:rowOff>
    </xdr:to>
    <xdr:pic>
      <xdr:nvPicPr>
        <xdr:cNvPr id="181" name="NT 12,0кг Sensitive Medium&amp;Maxi Adult Корм сух.для соб.средн. пор. NO GLUTEN с чувств пищев.,ягненок" descr="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571500</xdr:colOff>
      <xdr:row>193</xdr:row>
      <xdr:rowOff>571500</xdr:rowOff>
    </xdr:to>
    <xdr:pic>
      <xdr:nvPicPr>
        <xdr:cNvPr id="182" name="NT 12 кг  M&amp;M Light Корм сухой для собак средних и крупных пород с избыточным весом (индейка)" descr="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194</xdr:row>
      <xdr:rowOff>0</xdr:rowOff>
    </xdr:from>
    <xdr:to>
      <xdr:col>2</xdr:col>
      <xdr:colOff>571500</xdr:colOff>
      <xdr:row>194</xdr:row>
      <xdr:rowOff>571500</xdr:rowOff>
    </xdr:to>
    <xdr:pic>
      <xdr:nvPicPr>
        <xdr:cNvPr id="183" name="NT 12,0кг Sensitive Medium&amp;Maxi Adult Корм сухой для собак средних и крупных NO GLUTEN, свинина" descr="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571500</xdr:colOff>
      <xdr:row>195</xdr:row>
      <xdr:rowOff>571500</xdr:rowOff>
    </xdr:to>
    <xdr:pic>
      <xdr:nvPicPr>
        <xdr:cNvPr id="184" name="NT 12,0кг Sensitive Medium&amp;Maxi Adult Корм сухой для собак средних и крупных NO GLUTEN с яйцом" descr="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196</xdr:row>
      <xdr:rowOff>0</xdr:rowOff>
    </xdr:from>
    <xdr:to>
      <xdr:col>2</xdr:col>
      <xdr:colOff>571500</xdr:colOff>
      <xdr:row>196</xdr:row>
      <xdr:rowOff>571500</xdr:rowOff>
    </xdr:to>
    <xdr:pic>
      <xdr:nvPicPr>
        <xdr:cNvPr id="185" name="NT 12,0кг Sensitive Medium&amp;Maxi MATURE Корм сухой для собак средних и крупных NO GLUTEN, лосось" descr="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571500</xdr:colOff>
      <xdr:row>197</xdr:row>
      <xdr:rowOff>571500</xdr:rowOff>
    </xdr:to>
    <xdr:pic>
      <xdr:nvPicPr>
        <xdr:cNvPr id="186" name="NT 12,0кг Sensitive Medium&amp;Maxi Adult Корм сухой для собак средних и крупных NO GLUTEN, кролик" descr="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198</xdr:row>
      <xdr:rowOff>0</xdr:rowOff>
    </xdr:from>
    <xdr:to>
      <xdr:col>2</xdr:col>
      <xdr:colOff>571500</xdr:colOff>
      <xdr:row>198</xdr:row>
      <xdr:rowOff>571500</xdr:rowOff>
    </xdr:to>
    <xdr:pic>
      <xdr:nvPicPr>
        <xdr:cNvPr id="187" name="NT 12,0кг Sensitive Med&amp;Max Adult Корм сухой для собак средних и крупных пород NO GRAIN, форель" descr="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201</xdr:row>
      <xdr:rowOff>0</xdr:rowOff>
    </xdr:from>
    <xdr:to>
      <xdr:col>2</xdr:col>
      <xdr:colOff>571500</xdr:colOff>
      <xdr:row>201</xdr:row>
      <xdr:rowOff>571500</xdr:rowOff>
    </xdr:to>
    <xdr:pic>
      <xdr:nvPicPr>
        <xdr:cNvPr id="188" name="LIBRA CAT 10,0кг URINARY Корм сухой для кошек при мочекаменной болезни с курицей" descr="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202</xdr:row>
      <xdr:rowOff>0</xdr:rowOff>
    </xdr:from>
    <xdr:to>
      <xdr:col>2</xdr:col>
      <xdr:colOff>571500</xdr:colOff>
      <xdr:row>202</xdr:row>
      <xdr:rowOff>571500</xdr:rowOff>
    </xdr:to>
    <xdr:pic>
      <xdr:nvPicPr>
        <xdr:cNvPr id="189" name="LIBRA CAT 1,5 кг Корм сухой для стерилизованных кошек с курицей" descr="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205</xdr:row>
      <xdr:rowOff>0</xdr:rowOff>
    </xdr:from>
    <xdr:to>
      <xdr:col>2</xdr:col>
      <xdr:colOff>571500</xdr:colOff>
      <xdr:row>205</xdr:row>
      <xdr:rowOff>571500</xdr:rowOff>
    </xdr:to>
    <xdr:pic>
      <xdr:nvPicPr>
        <xdr:cNvPr id="190" name="LIBRA DOG 10,0 кг Adult Корм сухой для собак всех пород с ягненком" descr="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208</xdr:row>
      <xdr:rowOff>0</xdr:rowOff>
    </xdr:from>
    <xdr:to>
      <xdr:col>2</xdr:col>
      <xdr:colOff>571500</xdr:colOff>
      <xdr:row>208</xdr:row>
      <xdr:rowOff>571500</xdr:rowOff>
    </xdr:to>
    <xdr:pic>
      <xdr:nvPicPr>
        <xdr:cNvPr id="191" name="Glance 20кг Корм сухой для взрослых собак всех пород с говядиной и овощами" descr="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211</xdr:row>
      <xdr:rowOff>0</xdr:rowOff>
    </xdr:from>
    <xdr:to>
      <xdr:col>2</xdr:col>
      <xdr:colOff>571500</xdr:colOff>
      <xdr:row>211</xdr:row>
      <xdr:rowOff>571500</xdr:rowOff>
    </xdr:to>
    <xdr:pic>
      <xdr:nvPicPr>
        <xdr:cNvPr id="192" name="ProBalance 85г Immuno Protection корм д/кош c кроликом в соусе (пауч)( кр28)" descr="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212</xdr:row>
      <xdr:rowOff>0</xdr:rowOff>
    </xdr:from>
    <xdr:to>
      <xdr:col>2</xdr:col>
      <xdr:colOff>571500</xdr:colOff>
      <xdr:row>212</xdr:row>
      <xdr:rowOff>571500</xdr:rowOff>
    </xdr:to>
    <xdr:pic>
      <xdr:nvPicPr>
        <xdr:cNvPr id="193" name="ProBalance 1,8 кг Sterilized Корм сухой для стерилиз. кошек/кастр. котов утка" descr="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213</xdr:row>
      <xdr:rowOff>0</xdr:rowOff>
    </xdr:from>
    <xdr:to>
      <xdr:col>2</xdr:col>
      <xdr:colOff>571500</xdr:colOff>
      <xdr:row>213</xdr:row>
      <xdr:rowOff>571500</xdr:rowOff>
    </xdr:to>
    <xdr:pic>
      <xdr:nvPicPr>
        <xdr:cNvPr id="194" name="ProBalance 85г Immuno Protection корм д/кош c говядиной в соусе (пауч)(кр.28)" descr="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214</xdr:row>
      <xdr:rowOff>0</xdr:rowOff>
    </xdr:from>
    <xdr:to>
      <xdr:col>2</xdr:col>
      <xdr:colOff>571500</xdr:colOff>
      <xdr:row>214</xdr:row>
      <xdr:rowOff>571500</xdr:rowOff>
    </xdr:to>
    <xdr:pic>
      <xdr:nvPicPr>
        <xdr:cNvPr id="195" name="ProBalance 85г 1'st Diet корм д/котят c кроликом в желе (пауч)(кр.28)" descr="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215</xdr:row>
      <xdr:rowOff>0</xdr:rowOff>
    </xdr:from>
    <xdr:to>
      <xdr:col>2</xdr:col>
      <xdr:colOff>571500</xdr:colOff>
      <xdr:row>215</xdr:row>
      <xdr:rowOff>571500</xdr:rowOff>
    </xdr:to>
    <xdr:pic>
      <xdr:nvPicPr>
        <xdr:cNvPr id="196" name="ProBalance 85г 1'st Diet корм д/котят c телятиной в желе (пауч)(кр 28)" descr="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571500</xdr:colOff>
      <xdr:row>216</xdr:row>
      <xdr:rowOff>571500</xdr:rowOff>
    </xdr:to>
    <xdr:pic>
      <xdr:nvPicPr>
        <xdr:cNvPr id="197" name="ProBalance 85г Sensitive корм д/кош чувствительное пищеварение (пауч)(кр.28)" descr="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217</xdr:row>
      <xdr:rowOff>0</xdr:rowOff>
    </xdr:from>
    <xdr:to>
      <xdr:col>2</xdr:col>
      <xdr:colOff>571500</xdr:colOff>
      <xdr:row>217</xdr:row>
      <xdr:rowOff>571500</xdr:rowOff>
    </xdr:to>
    <xdr:pic>
      <xdr:nvPicPr>
        <xdr:cNvPr id="198" name="ProBalance 85г Active корм д/активных кошек (пауч) (кр.28)" descr="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218</xdr:row>
      <xdr:rowOff>0</xdr:rowOff>
    </xdr:from>
    <xdr:to>
      <xdr:col>2</xdr:col>
      <xdr:colOff>571500</xdr:colOff>
      <xdr:row>218</xdr:row>
      <xdr:rowOff>571500</xdr:rowOff>
    </xdr:to>
    <xdr:pic>
      <xdr:nvPicPr>
        <xdr:cNvPr id="199" name="ProBalance 85г Sterilized корм д/стерил кошек и кастрир котов (пауч)(кр.28)" descr="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571500</xdr:colOff>
      <xdr:row>219</xdr:row>
      <xdr:rowOff>571500</xdr:rowOff>
    </xdr:to>
    <xdr:pic>
      <xdr:nvPicPr>
        <xdr:cNvPr id="200" name="ProBalance 85г  Light Корм консервированный для малоактивных и склонных к избыточному весу кошек" descr="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220</xdr:row>
      <xdr:rowOff>0</xdr:rowOff>
    </xdr:from>
    <xdr:to>
      <xdr:col>2</xdr:col>
      <xdr:colOff>571500</xdr:colOff>
      <xdr:row>220</xdr:row>
      <xdr:rowOff>571500</xdr:rowOff>
    </xdr:to>
    <xdr:pic>
      <xdr:nvPicPr>
        <xdr:cNvPr id="201" name="ProBalance 85г Gourmet Diet Корм консервированный для кошек с телятиной и кроликом в желе" descr="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571500</xdr:colOff>
      <xdr:row>221</xdr:row>
      <xdr:rowOff>571500</xdr:rowOff>
    </xdr:to>
    <xdr:pic>
      <xdr:nvPicPr>
        <xdr:cNvPr id="202" name="ProBalance 85г Gourmet Diet Корм консервированный для кошек с телятиной и ягненком в желе" descr="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222</xdr:row>
      <xdr:rowOff>0</xdr:rowOff>
    </xdr:from>
    <xdr:to>
      <xdr:col>2</xdr:col>
      <xdr:colOff>571500</xdr:colOff>
      <xdr:row>222</xdr:row>
      <xdr:rowOff>571500</xdr:rowOff>
    </xdr:to>
    <xdr:pic>
      <xdr:nvPicPr>
        <xdr:cNvPr id="203" name="ProBalance 415г Sensitive корм конс д/кош с чувствительным пищеварением" descr="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223</xdr:row>
      <xdr:rowOff>0</xdr:rowOff>
    </xdr:from>
    <xdr:to>
      <xdr:col>2</xdr:col>
      <xdr:colOff>571500</xdr:colOff>
      <xdr:row>223</xdr:row>
      <xdr:rowOff>571500</xdr:rowOff>
    </xdr:to>
    <xdr:pic>
      <xdr:nvPicPr>
        <xdr:cNvPr id="204" name="ProBalance 415г Active корм конс для активных кошек" descr="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224</xdr:row>
      <xdr:rowOff>0</xdr:rowOff>
    </xdr:from>
    <xdr:to>
      <xdr:col>2</xdr:col>
      <xdr:colOff>571500</xdr:colOff>
      <xdr:row>224</xdr:row>
      <xdr:rowOff>571500</xdr:rowOff>
    </xdr:to>
    <xdr:pic>
      <xdr:nvPicPr>
        <xdr:cNvPr id="205" name="ProBalance 415г Sterilized корм конс для стерилиз.кошек/кастр. котов" descr="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225</xdr:row>
      <xdr:rowOff>0</xdr:rowOff>
    </xdr:from>
    <xdr:to>
      <xdr:col>2</xdr:col>
      <xdr:colOff>571500</xdr:colOff>
      <xdr:row>225</xdr:row>
      <xdr:rowOff>571500</xdr:rowOff>
    </xdr:to>
    <xdr:pic>
      <xdr:nvPicPr>
        <xdr:cNvPr id="206" name="ProBalance 400 гр 1'st Diet Корм сухой  д/котят c цыпленком NEW" descr="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226</xdr:row>
      <xdr:rowOff>0</xdr:rowOff>
    </xdr:from>
    <xdr:to>
      <xdr:col>2</xdr:col>
      <xdr:colOff>571500</xdr:colOff>
      <xdr:row>226</xdr:row>
      <xdr:rowOff>571500</xdr:rowOff>
    </xdr:to>
    <xdr:pic>
      <xdr:nvPicPr>
        <xdr:cNvPr id="207" name="ProBalance 400гр Immuno Protection Корм сухой для кошек с курицей и индейкой" descr="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227</xdr:row>
      <xdr:rowOff>0</xdr:rowOff>
    </xdr:from>
    <xdr:to>
      <xdr:col>2</xdr:col>
      <xdr:colOff>571500</xdr:colOff>
      <xdr:row>227</xdr:row>
      <xdr:rowOff>571500</xdr:rowOff>
    </xdr:to>
    <xdr:pic>
      <xdr:nvPicPr>
        <xdr:cNvPr id="208" name="ProBalance 400гр HEAR&amp;BEAUTY Красивая шерсть и здоровая кожа, корм сухой д/кош." descr="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228</xdr:row>
      <xdr:rowOff>0</xdr:rowOff>
    </xdr:from>
    <xdr:to>
      <xdr:col>2</xdr:col>
      <xdr:colOff>571500</xdr:colOff>
      <xdr:row>228</xdr:row>
      <xdr:rowOff>571500</xdr:rowOff>
    </xdr:to>
    <xdr:pic>
      <xdr:nvPicPr>
        <xdr:cNvPr id="209" name="ProBalance 400гр  Sensitive Корм сухой  д/кош  с чувствительным пищеварением (курица-рис)" descr="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229</xdr:row>
      <xdr:rowOff>0</xdr:rowOff>
    </xdr:from>
    <xdr:to>
      <xdr:col>2</xdr:col>
      <xdr:colOff>571500</xdr:colOff>
      <xdr:row>229</xdr:row>
      <xdr:rowOff>571500</xdr:rowOff>
    </xdr:to>
    <xdr:pic>
      <xdr:nvPicPr>
        <xdr:cNvPr id="210" name="ProBalance 400гр Sterilized Корм сухой для стерилиз.кошек/кастр. котов" descr="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230</xdr:row>
      <xdr:rowOff>0</xdr:rowOff>
    </xdr:from>
    <xdr:to>
      <xdr:col>2</xdr:col>
      <xdr:colOff>571500</xdr:colOff>
      <xdr:row>230</xdr:row>
      <xdr:rowOff>571500</xdr:rowOff>
    </xdr:to>
    <xdr:pic>
      <xdr:nvPicPr>
        <xdr:cNvPr id="211" name="ProBalance 400гр Gourmet diet Корм сухой для взрослых кошек с говядиной и ягненком" descr="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231</xdr:row>
      <xdr:rowOff>0</xdr:rowOff>
    </xdr:from>
    <xdr:to>
      <xdr:col>2</xdr:col>
      <xdr:colOff>571500</xdr:colOff>
      <xdr:row>231</xdr:row>
      <xdr:rowOff>571500</xdr:rowOff>
    </xdr:to>
    <xdr:pic>
      <xdr:nvPicPr>
        <xdr:cNvPr id="212" name="ProBalance 1,8 кг 1'st Diet Корм сухой для котят с цыпленком" descr="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232</xdr:row>
      <xdr:rowOff>0</xdr:rowOff>
    </xdr:from>
    <xdr:to>
      <xdr:col>2</xdr:col>
      <xdr:colOff>571500</xdr:colOff>
      <xdr:row>232</xdr:row>
      <xdr:rowOff>571500</xdr:rowOff>
    </xdr:to>
    <xdr:pic>
      <xdr:nvPicPr>
        <xdr:cNvPr id="213" name="ProBalance 1,8 кг Immuno Protectiion Корм сухой для кошек, курица/индейка" descr="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571500</xdr:colOff>
      <xdr:row>233</xdr:row>
      <xdr:rowOff>571500</xdr:rowOff>
    </xdr:to>
    <xdr:pic>
      <xdr:nvPicPr>
        <xdr:cNvPr id="214" name="ProBalance 1,8 кг Immuno Protectiion Корм сухой для кошек, лосось" descr="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234</xdr:row>
      <xdr:rowOff>0</xdr:rowOff>
    </xdr:from>
    <xdr:to>
      <xdr:col>2</xdr:col>
      <xdr:colOff>571500</xdr:colOff>
      <xdr:row>234</xdr:row>
      <xdr:rowOff>571500</xdr:rowOff>
    </xdr:to>
    <xdr:pic>
      <xdr:nvPicPr>
        <xdr:cNvPr id="215" name="ProBalance 1,8 кг Sensitive Корм сухой для кошек с чувствительным пищеварением  (курица-рис)" descr="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235</xdr:row>
      <xdr:rowOff>0</xdr:rowOff>
    </xdr:from>
    <xdr:to>
      <xdr:col>2</xdr:col>
      <xdr:colOff>571500</xdr:colOff>
      <xdr:row>235</xdr:row>
      <xdr:rowOff>571500</xdr:rowOff>
    </xdr:to>
    <xdr:pic>
      <xdr:nvPicPr>
        <xdr:cNvPr id="216" name="ProBalance 1,8 кг Sterilized Корм сухой для стерилиз. кошек/кастр. котов с курицей" descr="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236</xdr:row>
      <xdr:rowOff>0</xdr:rowOff>
    </xdr:from>
    <xdr:to>
      <xdr:col>2</xdr:col>
      <xdr:colOff>571500</xdr:colOff>
      <xdr:row>236</xdr:row>
      <xdr:rowOff>571500</xdr:rowOff>
    </xdr:to>
    <xdr:pic>
      <xdr:nvPicPr>
        <xdr:cNvPr id="217" name="ProBalance 1,8 кг Gourmet Diet Корм сухой для кошек с говядиной и ягненком" descr="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237</xdr:row>
      <xdr:rowOff>0</xdr:rowOff>
    </xdr:from>
    <xdr:to>
      <xdr:col>2</xdr:col>
      <xdr:colOff>571500</xdr:colOff>
      <xdr:row>237</xdr:row>
      <xdr:rowOff>571500</xdr:rowOff>
    </xdr:to>
    <xdr:pic>
      <xdr:nvPicPr>
        <xdr:cNvPr id="218" name="ProBalance 1.8 кг Gourmet diet Корм сухой для кошек с говядиной и кроликом" descr="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238</xdr:row>
      <xdr:rowOff>0</xdr:rowOff>
    </xdr:from>
    <xdr:to>
      <xdr:col>2</xdr:col>
      <xdr:colOff>571500</xdr:colOff>
      <xdr:row>238</xdr:row>
      <xdr:rowOff>571500</xdr:rowOff>
    </xdr:to>
    <xdr:pic>
      <xdr:nvPicPr>
        <xdr:cNvPr id="219" name="ProBalance 1.8 кг  HEAR&amp;BEAUTY Красивая шерсть и здоровая кожа, корм сухой д/кош." descr="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239</xdr:row>
      <xdr:rowOff>0</xdr:rowOff>
    </xdr:from>
    <xdr:to>
      <xdr:col>2</xdr:col>
      <xdr:colOff>571500</xdr:colOff>
      <xdr:row>239</xdr:row>
      <xdr:rowOff>571500</xdr:rowOff>
    </xdr:to>
    <xdr:pic>
      <xdr:nvPicPr>
        <xdr:cNvPr id="220" name="ProBalance 10кг 1 st Diet  корм сух д/котят, цыпленок" descr="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240</xdr:row>
      <xdr:rowOff>0</xdr:rowOff>
    </xdr:from>
    <xdr:to>
      <xdr:col>2</xdr:col>
      <xdr:colOff>571500</xdr:colOff>
      <xdr:row>240</xdr:row>
      <xdr:rowOff>571500</xdr:rowOff>
    </xdr:to>
    <xdr:pic>
      <xdr:nvPicPr>
        <xdr:cNvPr id="221" name="ProBalance 10кг Sensitive корм сух д/кош с чувст пищевар,курица/рис" descr="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241</xdr:row>
      <xdr:rowOff>0</xdr:rowOff>
    </xdr:from>
    <xdr:to>
      <xdr:col>2</xdr:col>
      <xdr:colOff>571500</xdr:colOff>
      <xdr:row>241</xdr:row>
      <xdr:rowOff>571500</xdr:rowOff>
    </xdr:to>
    <xdr:pic>
      <xdr:nvPicPr>
        <xdr:cNvPr id="222" name="ProBalance 10кг Sterilized Корм сухой для стерилиз. кошек/кастр. котов  курица-рис" descr="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242</xdr:row>
      <xdr:rowOff>0</xdr:rowOff>
    </xdr:from>
    <xdr:to>
      <xdr:col>2</xdr:col>
      <xdr:colOff>571500</xdr:colOff>
      <xdr:row>242</xdr:row>
      <xdr:rowOff>571500</xdr:rowOff>
    </xdr:to>
    <xdr:pic>
      <xdr:nvPicPr>
        <xdr:cNvPr id="223" name="ProBalance 10кг Immuno корм д/кошек (курица-индейка)" descr="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243</xdr:row>
      <xdr:rowOff>0</xdr:rowOff>
    </xdr:from>
    <xdr:to>
      <xdr:col>2</xdr:col>
      <xdr:colOff>571500</xdr:colOff>
      <xdr:row>243</xdr:row>
      <xdr:rowOff>571500</xdr:rowOff>
    </xdr:to>
    <xdr:pic>
      <xdr:nvPicPr>
        <xdr:cNvPr id="224" name="ProBalance 10кг Immuno корм сух д/кош  лосось" descr="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244</xdr:row>
      <xdr:rowOff>0</xdr:rowOff>
    </xdr:from>
    <xdr:to>
      <xdr:col>2</xdr:col>
      <xdr:colOff>571500</xdr:colOff>
      <xdr:row>244</xdr:row>
      <xdr:rowOff>571500</xdr:rowOff>
    </xdr:to>
    <xdr:pic>
      <xdr:nvPicPr>
        <xdr:cNvPr id="225" name="ProBalance 10кг Gourmet diet Корм сухой для взрослых кошек с говядиной и кроликом" descr="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571500</xdr:colOff>
      <xdr:row>245</xdr:row>
      <xdr:rowOff>571500</xdr:rowOff>
    </xdr:to>
    <xdr:pic>
      <xdr:nvPicPr>
        <xdr:cNvPr id="226" name="ProBalance 10кг Gourmet diet Корм сухой для взрослых кошек с говядиной и ягненком" descr="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247</xdr:row>
      <xdr:rowOff>0</xdr:rowOff>
    </xdr:from>
    <xdr:to>
      <xdr:col>2</xdr:col>
      <xdr:colOff>571500</xdr:colOff>
      <xdr:row>247</xdr:row>
      <xdr:rowOff>571500</xdr:rowOff>
    </xdr:to>
    <xdr:pic>
      <xdr:nvPicPr>
        <xdr:cNvPr id="227" name="ProBalance 85г Puppy Immuno для щенков (пауч) (кр.28)" descr="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248</xdr:row>
      <xdr:rowOff>0</xdr:rowOff>
    </xdr:from>
    <xdr:to>
      <xdr:col>2</xdr:col>
      <xdr:colOff>571500</xdr:colOff>
      <xdr:row>248</xdr:row>
      <xdr:rowOff>571500</xdr:rowOff>
    </xdr:to>
    <xdr:pic>
      <xdr:nvPicPr>
        <xdr:cNvPr id="228" name="ProBalance 85г Sensitive корм д/собак чувствительное пищеварение (пауч)(кр.28)" descr="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249</xdr:row>
      <xdr:rowOff>0</xdr:rowOff>
    </xdr:from>
    <xdr:to>
      <xdr:col>2</xdr:col>
      <xdr:colOff>571500</xdr:colOff>
      <xdr:row>249</xdr:row>
      <xdr:rowOff>571500</xdr:rowOff>
    </xdr:to>
    <xdr:pic>
      <xdr:nvPicPr>
        <xdr:cNvPr id="229" name="ProBalance 85г Small&amp;Medium для взрослых собак малых и средних пород (пауч)(кр.28)" descr="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250</xdr:row>
      <xdr:rowOff>0</xdr:rowOff>
    </xdr:from>
    <xdr:to>
      <xdr:col>2</xdr:col>
      <xdr:colOff>571500</xdr:colOff>
      <xdr:row>250</xdr:row>
      <xdr:rowOff>571500</xdr:rowOff>
    </xdr:to>
    <xdr:pic>
      <xdr:nvPicPr>
        <xdr:cNvPr id="230" name="ProBalance 10кг Immuno Puppies Small&amp;Medium корм д/щенков малых и сред пород" descr="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251</xdr:row>
      <xdr:rowOff>0</xdr:rowOff>
    </xdr:from>
    <xdr:to>
      <xdr:col>2</xdr:col>
      <xdr:colOff>571500</xdr:colOff>
      <xdr:row>251</xdr:row>
      <xdr:rowOff>571500</xdr:rowOff>
    </xdr:to>
    <xdr:pic>
      <xdr:nvPicPr>
        <xdr:cNvPr id="231" name="ProBalance 10кг Starter корм д/щенк до 3х мес и собак в период берем и лактации" descr="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252</xdr:row>
      <xdr:rowOff>0</xdr:rowOff>
    </xdr:from>
    <xdr:to>
      <xdr:col>2</xdr:col>
      <xdr:colOff>571500</xdr:colOff>
      <xdr:row>252</xdr:row>
      <xdr:rowOff>571500</xdr:rowOff>
    </xdr:to>
    <xdr:pic>
      <xdr:nvPicPr>
        <xdr:cNvPr id="232" name="ProBalance 15кг Immuno  Light корм д/взр собак всех пород" descr="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253</xdr:row>
      <xdr:rowOff>0</xdr:rowOff>
    </xdr:from>
    <xdr:to>
      <xdr:col>2</xdr:col>
      <xdr:colOff>571500</xdr:colOff>
      <xdr:row>253</xdr:row>
      <xdr:rowOff>571500</xdr:rowOff>
    </xdr:to>
    <xdr:pic>
      <xdr:nvPicPr>
        <xdr:cNvPr id="233" name="ProBalance 15кг Immuno Small&amp;Medium корм д/взр собак мал и сред пород" descr="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254</xdr:row>
      <xdr:rowOff>0</xdr:rowOff>
    </xdr:from>
    <xdr:to>
      <xdr:col>2</xdr:col>
      <xdr:colOff>571500</xdr:colOff>
      <xdr:row>254</xdr:row>
      <xdr:rowOff>571500</xdr:rowOff>
    </xdr:to>
    <xdr:pic>
      <xdr:nvPicPr>
        <xdr:cNvPr id="234" name="ProBalance 15кг Delicate Digestion корм д/взр собак с лососем и рисом" descr="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255</xdr:row>
      <xdr:rowOff>0</xdr:rowOff>
    </xdr:from>
    <xdr:to>
      <xdr:col>2</xdr:col>
      <xdr:colOff>571500</xdr:colOff>
      <xdr:row>255</xdr:row>
      <xdr:rowOff>571500</xdr:rowOff>
    </xdr:to>
    <xdr:pic>
      <xdr:nvPicPr>
        <xdr:cNvPr id="235" name="ProBalance 15кг Gourmet diet Корм сухой для взрослых собак с говядиной и кроликом" descr="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256</xdr:row>
      <xdr:rowOff>0</xdr:rowOff>
    </xdr:from>
    <xdr:to>
      <xdr:col>2</xdr:col>
      <xdr:colOff>571500</xdr:colOff>
      <xdr:row>256</xdr:row>
      <xdr:rowOff>571500</xdr:rowOff>
    </xdr:to>
    <xdr:pic>
      <xdr:nvPicPr>
        <xdr:cNvPr id="236" name="ProBalance 15кг Gourmet diet Корм сухой для взрослых собак с говядиной и ягненком" descr="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571500</xdr:colOff>
      <xdr:row>257</xdr:row>
      <xdr:rowOff>571500</xdr:rowOff>
    </xdr:to>
    <xdr:pic>
      <xdr:nvPicPr>
        <xdr:cNvPr id="237" name="ProBalance 15кг Hypoallergenic (чувст пищев) корм д/взр собак всех пород" descr="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258</xdr:row>
      <xdr:rowOff>0</xdr:rowOff>
    </xdr:from>
    <xdr:to>
      <xdr:col>2</xdr:col>
      <xdr:colOff>571500</xdr:colOff>
      <xdr:row>258</xdr:row>
      <xdr:rowOff>571500</xdr:rowOff>
    </xdr:to>
    <xdr:pic>
      <xdr:nvPicPr>
        <xdr:cNvPr id="238" name="ProBalance 2 кг Puppies Small&amp;Medium Корм сухой для щенков малых и средних пород" descr="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259</xdr:row>
      <xdr:rowOff>0</xdr:rowOff>
    </xdr:from>
    <xdr:to>
      <xdr:col>2</xdr:col>
      <xdr:colOff>571500</xdr:colOff>
      <xdr:row>259</xdr:row>
      <xdr:rowOff>571500</xdr:rowOff>
    </xdr:to>
    <xdr:pic>
      <xdr:nvPicPr>
        <xdr:cNvPr id="239" name="ProBalance 2 кг Starter Корм сухой для щенков до 3-х мес. и собак в период беременности и лактации" descr="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260</xdr:row>
      <xdr:rowOff>0</xdr:rowOff>
    </xdr:from>
    <xdr:to>
      <xdr:col>2</xdr:col>
      <xdr:colOff>571500</xdr:colOff>
      <xdr:row>260</xdr:row>
      <xdr:rowOff>571500</xdr:rowOff>
    </xdr:to>
    <xdr:pic>
      <xdr:nvPicPr>
        <xdr:cNvPr id="240" name="ProBalance 2 кг Immuno Mini Корм сухой для взрослых собак миниатюрных пород" descr="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261</xdr:row>
      <xdr:rowOff>0</xdr:rowOff>
    </xdr:from>
    <xdr:to>
      <xdr:col>2</xdr:col>
      <xdr:colOff>571500</xdr:colOff>
      <xdr:row>261</xdr:row>
      <xdr:rowOff>571500</xdr:rowOff>
    </xdr:to>
    <xdr:pic>
      <xdr:nvPicPr>
        <xdr:cNvPr id="241" name="ProBalance 2 кг Delicate Digestion корм сухой для взрослых собак с лососем и рисом" descr="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264</xdr:row>
      <xdr:rowOff>0</xdr:rowOff>
    </xdr:from>
    <xdr:to>
      <xdr:col>2</xdr:col>
      <xdr:colOff>571500</xdr:colOff>
      <xdr:row>264</xdr:row>
      <xdr:rowOff>571500</xdr:rowOff>
    </xdr:to>
    <xdr:pic>
      <xdr:nvPicPr>
        <xdr:cNvPr id="242" name="Корм д/кош PROхвост 85гр лосось в соусе" descr="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265</xdr:row>
      <xdr:rowOff>0</xdr:rowOff>
    </xdr:from>
    <xdr:to>
      <xdr:col>2</xdr:col>
      <xdr:colOff>571500</xdr:colOff>
      <xdr:row>265</xdr:row>
      <xdr:rowOff>571500</xdr:rowOff>
    </xdr:to>
    <xdr:pic>
      <xdr:nvPicPr>
        <xdr:cNvPr id="243" name="Корм д/кош PROхвост 85гр мясное ассорти  в соусе (пауч)(кр.28)" descr="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266</xdr:row>
      <xdr:rowOff>0</xdr:rowOff>
    </xdr:from>
    <xdr:to>
      <xdr:col>2</xdr:col>
      <xdr:colOff>571500</xdr:colOff>
      <xdr:row>266</xdr:row>
      <xdr:rowOff>571500</xdr:rowOff>
    </xdr:to>
    <xdr:pic>
      <xdr:nvPicPr>
        <xdr:cNvPr id="244" name="Корм д/котят PROхвост 85гр цыпленок в соусе (пауч)(кр.28)" descr="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267</xdr:row>
      <xdr:rowOff>0</xdr:rowOff>
    </xdr:from>
    <xdr:to>
      <xdr:col>2</xdr:col>
      <xdr:colOff>571500</xdr:colOff>
      <xdr:row>267</xdr:row>
      <xdr:rowOff>571500</xdr:rowOff>
    </xdr:to>
    <xdr:pic>
      <xdr:nvPicPr>
        <xdr:cNvPr id="245" name="Корм д/кош PROхвост 85гр с телятиной/ягненком в желе с овощами (пауч)(кр.28)" descr="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268</xdr:row>
      <xdr:rowOff>0</xdr:rowOff>
    </xdr:from>
    <xdr:to>
      <xdr:col>2</xdr:col>
      <xdr:colOff>571500</xdr:colOff>
      <xdr:row>268</xdr:row>
      <xdr:rowOff>571500</xdr:rowOff>
    </xdr:to>
    <xdr:pic>
      <xdr:nvPicPr>
        <xdr:cNvPr id="246" name="Корм д/кош PROхвост 85гр с цыпленком/перепелом в желе с овощами (пауч)(кр.28)" descr="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571500</xdr:colOff>
      <xdr:row>269</xdr:row>
      <xdr:rowOff>571500</xdr:rowOff>
    </xdr:to>
    <xdr:pic>
      <xdr:nvPicPr>
        <xdr:cNvPr id="247" name="Корм д/кош PROхвост 85гр говядина в соусе (пауч) (кр.28)" descr="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270</xdr:row>
      <xdr:rowOff>0</xdr:rowOff>
    </xdr:from>
    <xdr:to>
      <xdr:col>2</xdr:col>
      <xdr:colOff>571500</xdr:colOff>
      <xdr:row>270</xdr:row>
      <xdr:rowOff>571500</xdr:rowOff>
    </xdr:to>
    <xdr:pic>
      <xdr:nvPicPr>
        <xdr:cNvPr id="248" name="Корм д/кош PROхвост 85гр индейка в соусе (пауч)(кр.28)" descr="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271</xdr:row>
      <xdr:rowOff>0</xdr:rowOff>
    </xdr:from>
    <xdr:to>
      <xdr:col>2</xdr:col>
      <xdr:colOff>571500</xdr:colOff>
      <xdr:row>271</xdr:row>
      <xdr:rowOff>571500</xdr:rowOff>
    </xdr:to>
    <xdr:pic>
      <xdr:nvPicPr>
        <xdr:cNvPr id="249" name="Корм д/кош PROхвост 85гр кролик в соусе (пауч) (кр.28)" descr="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272</xdr:row>
      <xdr:rowOff>0</xdr:rowOff>
    </xdr:from>
    <xdr:to>
      <xdr:col>2</xdr:col>
      <xdr:colOff>571500</xdr:colOff>
      <xdr:row>272</xdr:row>
      <xdr:rowOff>571500</xdr:rowOff>
    </xdr:to>
    <xdr:pic>
      <xdr:nvPicPr>
        <xdr:cNvPr id="250" name="Корм д/кош PROхвост 85гр рыба в соусе (пауч) (кр.28)" descr="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273</xdr:row>
      <xdr:rowOff>0</xdr:rowOff>
    </xdr:from>
    <xdr:to>
      <xdr:col>2</xdr:col>
      <xdr:colOff>571500</xdr:colOff>
      <xdr:row>273</xdr:row>
      <xdr:rowOff>571500</xdr:rowOff>
    </xdr:to>
    <xdr:pic>
      <xdr:nvPicPr>
        <xdr:cNvPr id="251" name="Корм д/кош PROхвост 415гр курица (консерв)" descr="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274</xdr:row>
      <xdr:rowOff>0</xdr:rowOff>
    </xdr:from>
    <xdr:to>
      <xdr:col>2</xdr:col>
      <xdr:colOff>571500</xdr:colOff>
      <xdr:row>274</xdr:row>
      <xdr:rowOff>571500</xdr:rowOff>
    </xdr:to>
    <xdr:pic>
      <xdr:nvPicPr>
        <xdr:cNvPr id="252" name="Корм д/кош PROхвост 415гр кролик (консерв)" descr="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275</xdr:row>
      <xdr:rowOff>0</xdr:rowOff>
    </xdr:from>
    <xdr:to>
      <xdr:col>2</xdr:col>
      <xdr:colOff>571500</xdr:colOff>
      <xdr:row>275</xdr:row>
      <xdr:rowOff>571500</xdr:rowOff>
    </xdr:to>
    <xdr:pic>
      <xdr:nvPicPr>
        <xdr:cNvPr id="253" name="Корм д/кош PROхвост 415гр лосось/форель (консерв)" descr="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276</xdr:row>
      <xdr:rowOff>0</xdr:rowOff>
    </xdr:from>
    <xdr:to>
      <xdr:col>2</xdr:col>
      <xdr:colOff>571500</xdr:colOff>
      <xdr:row>276</xdr:row>
      <xdr:rowOff>571500</xdr:rowOff>
    </xdr:to>
    <xdr:pic>
      <xdr:nvPicPr>
        <xdr:cNvPr id="254" name="Корм д/кош PROхвост 415гр мясное ассорти (консерв)" descr="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277</xdr:row>
      <xdr:rowOff>0</xdr:rowOff>
    </xdr:from>
    <xdr:to>
      <xdr:col>2</xdr:col>
      <xdr:colOff>571500</xdr:colOff>
      <xdr:row>277</xdr:row>
      <xdr:rowOff>571500</xdr:rowOff>
    </xdr:to>
    <xdr:pic>
      <xdr:nvPicPr>
        <xdr:cNvPr id="255" name="Корм д/котят PROхвост 350 гр, цыпленок" descr="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278</xdr:row>
      <xdr:rowOff>0</xdr:rowOff>
    </xdr:from>
    <xdr:to>
      <xdr:col>2</xdr:col>
      <xdr:colOff>571500</xdr:colOff>
      <xdr:row>278</xdr:row>
      <xdr:rowOff>571500</xdr:rowOff>
    </xdr:to>
    <xdr:pic>
      <xdr:nvPicPr>
        <xdr:cNvPr id="256" name="Корм д/кош PROхвост 350гр Говядина" descr="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279</xdr:row>
      <xdr:rowOff>0</xdr:rowOff>
    </xdr:from>
    <xdr:to>
      <xdr:col>2</xdr:col>
      <xdr:colOff>571500</xdr:colOff>
      <xdr:row>279</xdr:row>
      <xdr:rowOff>571500</xdr:rowOff>
    </xdr:to>
    <xdr:pic>
      <xdr:nvPicPr>
        <xdr:cNvPr id="257" name="Корм д/кош PROхвост 350гр Кролик" descr="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280</xdr:row>
      <xdr:rowOff>0</xdr:rowOff>
    </xdr:from>
    <xdr:to>
      <xdr:col>2</xdr:col>
      <xdr:colOff>571500</xdr:colOff>
      <xdr:row>280</xdr:row>
      <xdr:rowOff>571500</xdr:rowOff>
    </xdr:to>
    <xdr:pic>
      <xdr:nvPicPr>
        <xdr:cNvPr id="258" name="Корм д/кош PROхвост 0,8кг Кролик" descr="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281</xdr:row>
      <xdr:rowOff>0</xdr:rowOff>
    </xdr:from>
    <xdr:to>
      <xdr:col>2</xdr:col>
      <xdr:colOff>571500</xdr:colOff>
      <xdr:row>281</xdr:row>
      <xdr:rowOff>571500</xdr:rowOff>
    </xdr:to>
    <xdr:pic>
      <xdr:nvPicPr>
        <xdr:cNvPr id="259" name="Корм д/кош PROхвост 10кг Кролик" descr="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282</xdr:row>
      <xdr:rowOff>0</xdr:rowOff>
    </xdr:from>
    <xdr:to>
      <xdr:col>2</xdr:col>
      <xdr:colOff>571500</xdr:colOff>
      <xdr:row>282</xdr:row>
      <xdr:rowOff>571500</xdr:rowOff>
    </xdr:to>
    <xdr:pic>
      <xdr:nvPicPr>
        <xdr:cNvPr id="260" name="Корм д/кош PROхвост 10кг Говядина" descr="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284</xdr:row>
      <xdr:rowOff>0</xdr:rowOff>
    </xdr:from>
    <xdr:to>
      <xdr:col>2</xdr:col>
      <xdr:colOff>571500</xdr:colOff>
      <xdr:row>284</xdr:row>
      <xdr:rowOff>571500</xdr:rowOff>
    </xdr:to>
    <xdr:pic>
      <xdr:nvPicPr>
        <xdr:cNvPr id="261" name="Корм д/соб PROхвост 85гр говядина соус (пауч) (кр.28)" descr="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285</xdr:row>
      <xdr:rowOff>0</xdr:rowOff>
    </xdr:from>
    <xdr:to>
      <xdr:col>2</xdr:col>
      <xdr:colOff>571500</xdr:colOff>
      <xdr:row>285</xdr:row>
      <xdr:rowOff>571500</xdr:rowOff>
    </xdr:to>
    <xdr:pic>
      <xdr:nvPicPr>
        <xdr:cNvPr id="262" name="Корм д/соб PROхвост 415гр говядина (консерв)" descr="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286</xdr:row>
      <xdr:rowOff>0</xdr:rowOff>
    </xdr:from>
    <xdr:to>
      <xdr:col>2</xdr:col>
      <xdr:colOff>571500</xdr:colOff>
      <xdr:row>286</xdr:row>
      <xdr:rowOff>571500</xdr:rowOff>
    </xdr:to>
    <xdr:pic>
      <xdr:nvPicPr>
        <xdr:cNvPr id="263" name="Корм д/соб PROхвост 500гр Мясное ассорти" descr="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287</xdr:row>
      <xdr:rowOff>0</xdr:rowOff>
    </xdr:from>
    <xdr:to>
      <xdr:col>2</xdr:col>
      <xdr:colOff>571500</xdr:colOff>
      <xdr:row>287</xdr:row>
      <xdr:rowOff>571500</xdr:rowOff>
    </xdr:to>
    <xdr:pic>
      <xdr:nvPicPr>
        <xdr:cNvPr id="264" name="Корм д/соб PROхвост 2,5кг Мясное ассорти" descr="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288</xdr:row>
      <xdr:rowOff>0</xdr:rowOff>
    </xdr:from>
    <xdr:to>
      <xdr:col>2</xdr:col>
      <xdr:colOff>571500</xdr:colOff>
      <xdr:row>288</xdr:row>
      <xdr:rowOff>571500</xdr:rowOff>
    </xdr:to>
    <xdr:pic>
      <xdr:nvPicPr>
        <xdr:cNvPr id="265" name="Корм д/соб PROхвост 13кг Мясное ассорти" descr="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289</xdr:row>
      <xdr:rowOff>0</xdr:rowOff>
    </xdr:from>
    <xdr:to>
      <xdr:col>2</xdr:col>
      <xdr:colOff>571500</xdr:colOff>
      <xdr:row>289</xdr:row>
      <xdr:rowOff>571500</xdr:rowOff>
    </xdr:to>
    <xdr:pic>
      <xdr:nvPicPr>
        <xdr:cNvPr id="266" name="Корм д/соб PROхвост 13кг Ягненок" descr="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292</xdr:row>
      <xdr:rowOff>0</xdr:rowOff>
    </xdr:from>
    <xdr:to>
      <xdr:col>2</xdr:col>
      <xdr:colOff>571500</xdr:colOff>
      <xdr:row>292</xdr:row>
      <xdr:rowOff>571500</xdr:rowOff>
    </xdr:to>
    <xdr:pic>
      <xdr:nvPicPr>
        <xdr:cNvPr id="267" name="Корм для котят ТМ &quot;Kott&quot; 75гр  с курицей в соусе, пауч" descr="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293</xdr:row>
      <xdr:rowOff>0</xdr:rowOff>
    </xdr:from>
    <xdr:to>
      <xdr:col>2</xdr:col>
      <xdr:colOff>571500</xdr:colOff>
      <xdr:row>293</xdr:row>
      <xdr:rowOff>571500</xdr:rowOff>
    </xdr:to>
    <xdr:pic>
      <xdr:nvPicPr>
        <xdr:cNvPr id="268" name="Корм для кошек ТМ &quot;Kott&quot; 75гр  с курицей в соусе, пауч" descr="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294</xdr:row>
      <xdr:rowOff>0</xdr:rowOff>
    </xdr:from>
    <xdr:to>
      <xdr:col>2</xdr:col>
      <xdr:colOff>571500</xdr:colOff>
      <xdr:row>294</xdr:row>
      <xdr:rowOff>571500</xdr:rowOff>
    </xdr:to>
    <xdr:pic>
      <xdr:nvPicPr>
        <xdr:cNvPr id="269" name="Корм для кошек ТМ &quot;Kott&quot; 75гр  с кроликом в соусе, пауч" descr="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295</xdr:row>
      <xdr:rowOff>0</xdr:rowOff>
    </xdr:from>
    <xdr:to>
      <xdr:col>2</xdr:col>
      <xdr:colOff>571500</xdr:colOff>
      <xdr:row>295</xdr:row>
      <xdr:rowOff>571500</xdr:rowOff>
    </xdr:to>
    <xdr:pic>
      <xdr:nvPicPr>
        <xdr:cNvPr id="270" name="Корм для кошек ТМ &quot;Kott&quot; 75гр  с рыбой в соусе, пауч" descr="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296</xdr:row>
      <xdr:rowOff>0</xdr:rowOff>
    </xdr:from>
    <xdr:to>
      <xdr:col>2</xdr:col>
      <xdr:colOff>571500</xdr:colOff>
      <xdr:row>296</xdr:row>
      <xdr:rowOff>571500</xdr:rowOff>
    </xdr:to>
    <xdr:pic>
      <xdr:nvPicPr>
        <xdr:cNvPr id="271" name="Корм для кошек ТМ &quot;Kott&quot; 75гр  с говядиной в соусе, пауч" descr="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297</xdr:row>
      <xdr:rowOff>0</xdr:rowOff>
    </xdr:from>
    <xdr:to>
      <xdr:col>2</xdr:col>
      <xdr:colOff>571500</xdr:colOff>
      <xdr:row>297</xdr:row>
      <xdr:rowOff>571500</xdr:rowOff>
    </xdr:to>
    <xdr:pic>
      <xdr:nvPicPr>
        <xdr:cNvPr id="272" name="Корм для стерилизованных  кошек ТМ &quot;Kott&quot; 75гр  с курицей в соусе, пауч" descr="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298</xdr:row>
      <xdr:rowOff>0</xdr:rowOff>
    </xdr:from>
    <xdr:to>
      <xdr:col>2</xdr:col>
      <xdr:colOff>571500</xdr:colOff>
      <xdr:row>298</xdr:row>
      <xdr:rowOff>571500</xdr:rowOff>
    </xdr:to>
    <xdr:pic>
      <xdr:nvPicPr>
        <xdr:cNvPr id="273" name="Корм для стерилизованных кошек ТМ &quot;Kott&quot; 75гр  с говядиной в соусе, пауч" descr="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301</xdr:row>
      <xdr:rowOff>0</xdr:rowOff>
    </xdr:from>
    <xdr:to>
      <xdr:col>2</xdr:col>
      <xdr:colOff>571500</xdr:colOff>
      <xdr:row>301</xdr:row>
      <xdr:rowOff>571500</xdr:rowOff>
    </xdr:to>
    <xdr:pic>
      <xdr:nvPicPr>
        <xdr:cNvPr id="274" name="Корм для кошек ТМ &quot;L'AMOUR&quot; 75гр  с говядиной в соусе, пауч" descr="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302</xdr:row>
      <xdr:rowOff>0</xdr:rowOff>
    </xdr:from>
    <xdr:to>
      <xdr:col>2</xdr:col>
      <xdr:colOff>571500</xdr:colOff>
      <xdr:row>302</xdr:row>
      <xdr:rowOff>571500</xdr:rowOff>
    </xdr:to>
    <xdr:pic>
      <xdr:nvPicPr>
        <xdr:cNvPr id="275" name="Корм для кошек ТМ &quot;L'AMOUR&quot; 75гр  с курицей в соусе, пауч" descr="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303</xdr:row>
      <xdr:rowOff>0</xdr:rowOff>
    </xdr:from>
    <xdr:to>
      <xdr:col>2</xdr:col>
      <xdr:colOff>571500</xdr:colOff>
      <xdr:row>303</xdr:row>
      <xdr:rowOff>571500</xdr:rowOff>
    </xdr:to>
    <xdr:pic>
      <xdr:nvPicPr>
        <xdr:cNvPr id="276" name="Корм для кошек ТМ &quot;L'AMOUR&quot; 75гр  с кроликом в соусе, пауч" descr="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304</xdr:row>
      <xdr:rowOff>0</xdr:rowOff>
    </xdr:from>
    <xdr:to>
      <xdr:col>2</xdr:col>
      <xdr:colOff>571500</xdr:colOff>
      <xdr:row>304</xdr:row>
      <xdr:rowOff>571500</xdr:rowOff>
    </xdr:to>
    <xdr:pic>
      <xdr:nvPicPr>
        <xdr:cNvPr id="277" name="Корм для кошек ТМ &quot;L'AMOUR&quot; 75гр  с рыбой в соусе, пауч" descr="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308</xdr:row>
      <xdr:rowOff>0</xdr:rowOff>
    </xdr:from>
    <xdr:to>
      <xdr:col>2</xdr:col>
      <xdr:colOff>571500</xdr:colOff>
      <xdr:row>308</xdr:row>
      <xdr:rowOff>571500</xdr:rowOff>
    </xdr:to>
    <xdr:pic>
      <xdr:nvPicPr>
        <xdr:cNvPr id="278" name="Корм полнорационный для  котят ТМ &quot;Kissa&quot; 75гр  с курицей в соусе, пауч" descr="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309</xdr:row>
      <xdr:rowOff>0</xdr:rowOff>
    </xdr:from>
    <xdr:to>
      <xdr:col>2</xdr:col>
      <xdr:colOff>571500</xdr:colOff>
      <xdr:row>309</xdr:row>
      <xdr:rowOff>571500</xdr:rowOff>
    </xdr:to>
    <xdr:pic>
      <xdr:nvPicPr>
        <xdr:cNvPr id="279" name="Корм полнорационный для  кошек ТМ &quot;Kissa&quot; 75гр  с курицей в соусе, пауч" descr="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310</xdr:row>
      <xdr:rowOff>0</xdr:rowOff>
    </xdr:from>
    <xdr:to>
      <xdr:col>2</xdr:col>
      <xdr:colOff>571500</xdr:colOff>
      <xdr:row>310</xdr:row>
      <xdr:rowOff>571500</xdr:rowOff>
    </xdr:to>
    <xdr:pic>
      <xdr:nvPicPr>
        <xdr:cNvPr id="280" name="Корм полнорационный для  кошек ТМ &quot;Kissa&quot; 75гр  с индейкой в соусе, пауч" descr="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311</xdr:row>
      <xdr:rowOff>0</xdr:rowOff>
    </xdr:from>
    <xdr:to>
      <xdr:col>2</xdr:col>
      <xdr:colOff>571500</xdr:colOff>
      <xdr:row>311</xdr:row>
      <xdr:rowOff>571500</xdr:rowOff>
    </xdr:to>
    <xdr:pic>
      <xdr:nvPicPr>
        <xdr:cNvPr id="281" name="Корм полнорационный для  кошек ТМ &quot;Kissa&quot; 75гр  с рыбой в соусе, пауч" descr="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312</xdr:row>
      <xdr:rowOff>0</xdr:rowOff>
    </xdr:from>
    <xdr:to>
      <xdr:col>2</xdr:col>
      <xdr:colOff>571500</xdr:colOff>
      <xdr:row>312</xdr:row>
      <xdr:rowOff>571500</xdr:rowOff>
    </xdr:to>
    <xdr:pic>
      <xdr:nvPicPr>
        <xdr:cNvPr id="282" name="Корм полнорационный для  кошек ТМ &quot;Kissa&quot; 75гр  с говядиной в соусе, пауч" descr="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313</xdr:row>
      <xdr:rowOff>0</xdr:rowOff>
    </xdr:from>
    <xdr:to>
      <xdr:col>2</xdr:col>
      <xdr:colOff>571500</xdr:colOff>
      <xdr:row>313</xdr:row>
      <xdr:rowOff>571500</xdr:rowOff>
    </xdr:to>
    <xdr:pic>
      <xdr:nvPicPr>
        <xdr:cNvPr id="283" name="Корм полнорационный для  кошек ТМ &quot;Kissa&quot; 75гр  с кроликом в соусе, пауч" descr="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316</xdr:row>
      <xdr:rowOff>0</xdr:rowOff>
    </xdr:from>
    <xdr:to>
      <xdr:col>2</xdr:col>
      <xdr:colOff>571500</xdr:colOff>
      <xdr:row>316</xdr:row>
      <xdr:rowOff>571500</xdr:rowOff>
    </xdr:to>
    <xdr:pic>
      <xdr:nvPicPr>
        <xdr:cNvPr id="284" name="Корм д/кош &quot;Лапка&quot; 85гр с говядиной (пауч)" descr="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317</xdr:row>
      <xdr:rowOff>0</xdr:rowOff>
    </xdr:from>
    <xdr:to>
      <xdr:col>2</xdr:col>
      <xdr:colOff>571500</xdr:colOff>
      <xdr:row>317</xdr:row>
      <xdr:rowOff>571500</xdr:rowOff>
    </xdr:to>
    <xdr:pic>
      <xdr:nvPicPr>
        <xdr:cNvPr id="285" name="Корм д/кош &quot;Лапка&quot; 85гр с индейкой (пауч)" descr="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318</xdr:row>
      <xdr:rowOff>0</xdr:rowOff>
    </xdr:from>
    <xdr:to>
      <xdr:col>2</xdr:col>
      <xdr:colOff>571500</xdr:colOff>
      <xdr:row>318</xdr:row>
      <xdr:rowOff>571500</xdr:rowOff>
    </xdr:to>
    <xdr:pic>
      <xdr:nvPicPr>
        <xdr:cNvPr id="286" name="Корм д/кош &quot;Лапка&quot; 85гр с кроликом (пауч)" descr="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319</xdr:row>
      <xdr:rowOff>0</xdr:rowOff>
    </xdr:from>
    <xdr:to>
      <xdr:col>2</xdr:col>
      <xdr:colOff>571500</xdr:colOff>
      <xdr:row>319</xdr:row>
      <xdr:rowOff>571500</xdr:rowOff>
    </xdr:to>
    <xdr:pic>
      <xdr:nvPicPr>
        <xdr:cNvPr id="287" name="Корм д/кош &quot;Лапка&quot; 85гр с рыбой (пауч)" descr="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323</xdr:row>
      <xdr:rowOff>0</xdr:rowOff>
    </xdr:from>
    <xdr:to>
      <xdr:col>2</xdr:col>
      <xdr:colOff>571500</xdr:colOff>
      <xdr:row>323</xdr:row>
      <xdr:rowOff>571500</xdr:rowOff>
    </xdr:to>
    <xdr:pic>
      <xdr:nvPicPr>
        <xdr:cNvPr id="288" name="Papa&amp;Mama Pet Песок для купания грызунов 1.5 кг." descr="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324</xdr:row>
      <xdr:rowOff>0</xdr:rowOff>
    </xdr:from>
    <xdr:to>
      <xdr:col>2</xdr:col>
      <xdr:colOff>571500</xdr:colOff>
      <xdr:row>324</xdr:row>
      <xdr:rowOff>571500</xdr:rowOff>
    </xdr:to>
    <xdr:pic>
      <xdr:nvPicPr>
        <xdr:cNvPr id="289" name="Papa&amp;Mama Pet Песок для купания шиншилл 1.5 кг." descr="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325</xdr:row>
      <xdr:rowOff>0</xdr:rowOff>
    </xdr:from>
    <xdr:to>
      <xdr:col>2</xdr:col>
      <xdr:colOff>571500</xdr:colOff>
      <xdr:row>325</xdr:row>
      <xdr:rowOff>571500</xdr:rowOff>
    </xdr:to>
    <xdr:pic>
      <xdr:nvPicPr>
        <xdr:cNvPr id="290" name="Papa&amp;Mama Pet Песок для купания шиншилл с тальком 1.5 кг." descr="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327</xdr:row>
      <xdr:rowOff>0</xdr:rowOff>
    </xdr:from>
    <xdr:to>
      <xdr:col>2</xdr:col>
      <xdr:colOff>571500</xdr:colOff>
      <xdr:row>327</xdr:row>
      <xdr:rowOff>571500</xdr:rowOff>
    </xdr:to>
    <xdr:pic>
      <xdr:nvPicPr>
        <xdr:cNvPr id="291" name="Papa&amp;Mama Pet Песок для купания птиц 1.5 кг." descr="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329</xdr:row>
      <xdr:rowOff>0</xdr:rowOff>
    </xdr:from>
    <xdr:to>
      <xdr:col>2</xdr:col>
      <xdr:colOff>571500</xdr:colOff>
      <xdr:row>329</xdr:row>
      <xdr:rowOff>571500</xdr:rowOff>
    </xdr:to>
    <xdr:pic>
      <xdr:nvPicPr>
        <xdr:cNvPr id="292" name="Little One Корм для карликовых хомячков, 400 г" descr="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330</xdr:row>
      <xdr:rowOff>0</xdr:rowOff>
    </xdr:from>
    <xdr:to>
      <xdr:col>2</xdr:col>
      <xdr:colOff>571500</xdr:colOff>
      <xdr:row>330</xdr:row>
      <xdr:rowOff>571500</xdr:rowOff>
    </xdr:to>
    <xdr:pic>
      <xdr:nvPicPr>
        <xdr:cNvPr id="293" name="Little One Корм для хомячков, 400 г" descr="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331</xdr:row>
      <xdr:rowOff>0</xdr:rowOff>
    </xdr:from>
    <xdr:to>
      <xdr:col>2</xdr:col>
      <xdr:colOff>571500</xdr:colOff>
      <xdr:row>331</xdr:row>
      <xdr:rowOff>571500</xdr:rowOff>
    </xdr:to>
    <xdr:pic>
      <xdr:nvPicPr>
        <xdr:cNvPr id="294" name="Little One Корм для хомячков, 900 г" descr="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332</xdr:row>
      <xdr:rowOff>0</xdr:rowOff>
    </xdr:from>
    <xdr:to>
      <xdr:col>2</xdr:col>
      <xdr:colOff>571500</xdr:colOff>
      <xdr:row>332</xdr:row>
      <xdr:rowOff>571500</xdr:rowOff>
    </xdr:to>
    <xdr:pic>
      <xdr:nvPicPr>
        <xdr:cNvPr id="295" name="Little One Корм для хомячков, 20 кг" descr="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333</xdr:row>
      <xdr:rowOff>0</xdr:rowOff>
    </xdr:from>
    <xdr:to>
      <xdr:col>2</xdr:col>
      <xdr:colOff>571500</xdr:colOff>
      <xdr:row>333</xdr:row>
      <xdr:rowOff>571500</xdr:rowOff>
    </xdr:to>
    <xdr:pic>
      <xdr:nvPicPr>
        <xdr:cNvPr id="296" name="Little One Корм для морских свинок, 400 г" descr="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334</xdr:row>
      <xdr:rowOff>0</xdr:rowOff>
    </xdr:from>
    <xdr:to>
      <xdr:col>2</xdr:col>
      <xdr:colOff>571500</xdr:colOff>
      <xdr:row>334</xdr:row>
      <xdr:rowOff>571500</xdr:rowOff>
    </xdr:to>
    <xdr:pic>
      <xdr:nvPicPr>
        <xdr:cNvPr id="297" name="Little One Корм для морских свинок, 900 г" descr="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335</xdr:row>
      <xdr:rowOff>0</xdr:rowOff>
    </xdr:from>
    <xdr:to>
      <xdr:col>2</xdr:col>
      <xdr:colOff>571500</xdr:colOff>
      <xdr:row>335</xdr:row>
      <xdr:rowOff>571500</xdr:rowOff>
    </xdr:to>
    <xdr:pic>
      <xdr:nvPicPr>
        <xdr:cNvPr id="298" name="Little One Корм для шиншилл, 400 г" descr="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336</xdr:row>
      <xdr:rowOff>0</xdr:rowOff>
    </xdr:from>
    <xdr:to>
      <xdr:col>2</xdr:col>
      <xdr:colOff>571500</xdr:colOff>
      <xdr:row>336</xdr:row>
      <xdr:rowOff>571500</xdr:rowOff>
    </xdr:to>
    <xdr:pic>
      <xdr:nvPicPr>
        <xdr:cNvPr id="299" name="Little One Корм для шиншилл, 900 г" descr="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337</xdr:row>
      <xdr:rowOff>0</xdr:rowOff>
    </xdr:from>
    <xdr:to>
      <xdr:col>2</xdr:col>
      <xdr:colOff>571500</xdr:colOff>
      <xdr:row>337</xdr:row>
      <xdr:rowOff>571500</xdr:rowOff>
    </xdr:to>
    <xdr:pic>
      <xdr:nvPicPr>
        <xdr:cNvPr id="300" name="Little One Корм для песчанок, 400 г" descr="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338</xdr:row>
      <xdr:rowOff>0</xdr:rowOff>
    </xdr:from>
    <xdr:to>
      <xdr:col>2</xdr:col>
      <xdr:colOff>571500</xdr:colOff>
      <xdr:row>338</xdr:row>
      <xdr:rowOff>571500</xdr:rowOff>
    </xdr:to>
    <xdr:pic>
      <xdr:nvPicPr>
        <xdr:cNvPr id="301" name="Little One Корм для крыс, 400 г" descr="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339</xdr:row>
      <xdr:rowOff>0</xdr:rowOff>
    </xdr:from>
    <xdr:to>
      <xdr:col>2</xdr:col>
      <xdr:colOff>571500</xdr:colOff>
      <xdr:row>339</xdr:row>
      <xdr:rowOff>571500</xdr:rowOff>
    </xdr:to>
    <xdr:pic>
      <xdr:nvPicPr>
        <xdr:cNvPr id="302" name="Little One Корм для крыс, 900 г" descr="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340</xdr:row>
      <xdr:rowOff>0</xdr:rowOff>
    </xdr:from>
    <xdr:to>
      <xdr:col>2</xdr:col>
      <xdr:colOff>571500</xdr:colOff>
      <xdr:row>340</xdr:row>
      <xdr:rowOff>571500</xdr:rowOff>
    </xdr:to>
    <xdr:pic>
      <xdr:nvPicPr>
        <xdr:cNvPr id="303" name="Little One Корм для крыс, 20 кг" descr="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341</xdr:row>
      <xdr:rowOff>0</xdr:rowOff>
    </xdr:from>
    <xdr:to>
      <xdr:col>2</xdr:col>
      <xdr:colOff>571500</xdr:colOff>
      <xdr:row>341</xdr:row>
      <xdr:rowOff>571500</xdr:rowOff>
    </xdr:to>
    <xdr:pic>
      <xdr:nvPicPr>
        <xdr:cNvPr id="304" name="Little One Корм для дегу, 400 г" descr="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342</xdr:row>
      <xdr:rowOff>0</xdr:rowOff>
    </xdr:from>
    <xdr:to>
      <xdr:col>2</xdr:col>
      <xdr:colOff>571500</xdr:colOff>
      <xdr:row>342</xdr:row>
      <xdr:rowOff>571500</xdr:rowOff>
    </xdr:to>
    <xdr:pic>
      <xdr:nvPicPr>
        <xdr:cNvPr id="305" name="Little One Корм для мышей, 400 г" descr="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343</xdr:row>
      <xdr:rowOff>0</xdr:rowOff>
    </xdr:from>
    <xdr:to>
      <xdr:col>2</xdr:col>
      <xdr:colOff>571500</xdr:colOff>
      <xdr:row>343</xdr:row>
      <xdr:rowOff>571500</xdr:rowOff>
    </xdr:to>
    <xdr:pic>
      <xdr:nvPicPr>
        <xdr:cNvPr id="306" name="Little One Корм для кроликов, 400 г" descr="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344</xdr:row>
      <xdr:rowOff>0</xdr:rowOff>
    </xdr:from>
    <xdr:to>
      <xdr:col>2</xdr:col>
      <xdr:colOff>571500</xdr:colOff>
      <xdr:row>344</xdr:row>
      <xdr:rowOff>571500</xdr:rowOff>
    </xdr:to>
    <xdr:pic>
      <xdr:nvPicPr>
        <xdr:cNvPr id="307" name="Little One Корм для кроликов, 900 г" descr="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345</xdr:row>
      <xdr:rowOff>0</xdr:rowOff>
    </xdr:from>
    <xdr:to>
      <xdr:col>2</xdr:col>
      <xdr:colOff>571500</xdr:colOff>
      <xdr:row>345</xdr:row>
      <xdr:rowOff>571500</xdr:rowOff>
    </xdr:to>
    <xdr:pic>
      <xdr:nvPicPr>
        <xdr:cNvPr id="308" name="Little One ЮНИОР Корм для  кроликов , 400 г" descr="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346</xdr:row>
      <xdr:rowOff>0</xdr:rowOff>
    </xdr:from>
    <xdr:to>
      <xdr:col>2</xdr:col>
      <xdr:colOff>571500</xdr:colOff>
      <xdr:row>346</xdr:row>
      <xdr:rowOff>571500</xdr:rowOff>
    </xdr:to>
    <xdr:pic>
      <xdr:nvPicPr>
        <xdr:cNvPr id="309" name="Little One ЮНИОР Корм для  кроликов , 900 г" descr="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347</xdr:row>
      <xdr:rowOff>0</xdr:rowOff>
    </xdr:from>
    <xdr:to>
      <xdr:col>2</xdr:col>
      <xdr:colOff>571500</xdr:colOff>
      <xdr:row>347</xdr:row>
      <xdr:rowOff>571500</xdr:rowOff>
    </xdr:to>
    <xdr:pic>
      <xdr:nvPicPr>
        <xdr:cNvPr id="310" name="Little One Палочки для хомяков, крыс, мышей и песчанок с воздушным рисом и орехами, 2х55г" descr="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348</xdr:row>
      <xdr:rowOff>0</xdr:rowOff>
    </xdr:from>
    <xdr:to>
      <xdr:col>2</xdr:col>
      <xdr:colOff>571500</xdr:colOff>
      <xdr:row>348</xdr:row>
      <xdr:rowOff>571500</xdr:rowOff>
    </xdr:to>
    <xdr:pic>
      <xdr:nvPicPr>
        <xdr:cNvPr id="311" name="Little One Палочки для хомяков, крыс, мышей и песчанок с фруктами и орехами, 2х60г" descr="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349</xdr:row>
      <xdr:rowOff>0</xdr:rowOff>
    </xdr:from>
    <xdr:to>
      <xdr:col>2</xdr:col>
      <xdr:colOff>571500</xdr:colOff>
      <xdr:row>349</xdr:row>
      <xdr:rowOff>571500</xdr:rowOff>
    </xdr:to>
    <xdr:pic>
      <xdr:nvPicPr>
        <xdr:cNvPr id="312" name="Little One Палочки для хомяков, крыс, мышей и песчанок с ягодами, 2х60г" descr="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350</xdr:row>
      <xdr:rowOff>0</xdr:rowOff>
    </xdr:from>
    <xdr:to>
      <xdr:col>2</xdr:col>
      <xdr:colOff>571500</xdr:colOff>
      <xdr:row>350</xdr:row>
      <xdr:rowOff>571500</xdr:rowOff>
    </xdr:to>
    <xdr:pic>
      <xdr:nvPicPr>
        <xdr:cNvPr id="313" name="Little One Палочки для морских свинок , кроликов и шиншилл с  травами и цветами, 2х55г" descr="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351</xdr:row>
      <xdr:rowOff>0</xdr:rowOff>
    </xdr:from>
    <xdr:to>
      <xdr:col>2</xdr:col>
      <xdr:colOff>571500</xdr:colOff>
      <xdr:row>351</xdr:row>
      <xdr:rowOff>571500</xdr:rowOff>
    </xdr:to>
    <xdr:pic>
      <xdr:nvPicPr>
        <xdr:cNvPr id="314" name="Little One Палочки для морских свинок , кроликов и шиншилл с луговыми травами, 2х55г" descr="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352</xdr:row>
      <xdr:rowOff>0</xdr:rowOff>
    </xdr:from>
    <xdr:to>
      <xdr:col>2</xdr:col>
      <xdr:colOff>571500</xdr:colOff>
      <xdr:row>352</xdr:row>
      <xdr:rowOff>571500</xdr:rowOff>
    </xdr:to>
    <xdr:pic>
      <xdr:nvPicPr>
        <xdr:cNvPr id="315" name="Little One Палочки для морских свинок , кроликов и шиншилл с овощами, 2х60г" descr="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353</xdr:row>
      <xdr:rowOff>0</xdr:rowOff>
    </xdr:from>
    <xdr:to>
      <xdr:col>2</xdr:col>
      <xdr:colOff>571500</xdr:colOff>
      <xdr:row>353</xdr:row>
      <xdr:rowOff>571500</xdr:rowOff>
    </xdr:to>
    <xdr:pic>
      <xdr:nvPicPr>
        <xdr:cNvPr id="316" name="Little One Палочки для морских свинок , кроликов и шиншилл с фруктами, 2х60г" descr="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354</xdr:row>
      <xdr:rowOff>0</xdr:rowOff>
    </xdr:from>
    <xdr:to>
      <xdr:col>2</xdr:col>
      <xdr:colOff>571500</xdr:colOff>
      <xdr:row>354</xdr:row>
      <xdr:rowOff>571500</xdr:rowOff>
    </xdr:to>
    <xdr:pic>
      <xdr:nvPicPr>
        <xdr:cNvPr id="317" name="Little One Корзинка из луговых трав с наполн.,ассорти(пастернак,цукини,морк. и др) 65г" descr="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355</xdr:row>
      <xdr:rowOff>0</xdr:rowOff>
    </xdr:from>
    <xdr:to>
      <xdr:col>2</xdr:col>
      <xdr:colOff>571500</xdr:colOff>
      <xdr:row>355</xdr:row>
      <xdr:rowOff>571500</xdr:rowOff>
    </xdr:to>
    <xdr:pic>
      <xdr:nvPicPr>
        <xdr:cNvPr id="318" name="Little One Палочка из луговых трав с топпингом, ассорти(морковь, календула, роза),85г" descr="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356</xdr:row>
      <xdr:rowOff>0</xdr:rowOff>
    </xdr:from>
    <xdr:to>
      <xdr:col>2</xdr:col>
      <xdr:colOff>571500</xdr:colOff>
      <xdr:row>356</xdr:row>
      <xdr:rowOff>571500</xdr:rowOff>
    </xdr:to>
    <xdr:pic>
      <xdr:nvPicPr>
        <xdr:cNvPr id="319" name="Little One Воздушные зерна. Лакомство для всех видов грызунов , банка, 100 г" descr="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357</xdr:row>
      <xdr:rowOff>0</xdr:rowOff>
    </xdr:from>
    <xdr:to>
      <xdr:col>2</xdr:col>
      <xdr:colOff>571500</xdr:colOff>
      <xdr:row>357</xdr:row>
      <xdr:rowOff>571500</xdr:rowOff>
    </xdr:to>
    <xdr:pic>
      <xdr:nvPicPr>
        <xdr:cNvPr id="320" name="Little One Травяные подушечки. Лакомство для всех видов грызунов, банка, 100 г" descr="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358</xdr:row>
      <xdr:rowOff>0</xdr:rowOff>
    </xdr:from>
    <xdr:to>
      <xdr:col>2</xdr:col>
      <xdr:colOff>571500</xdr:colOff>
      <xdr:row>358</xdr:row>
      <xdr:rowOff>571500</xdr:rowOff>
    </xdr:to>
    <xdr:pic>
      <xdr:nvPicPr>
        <xdr:cNvPr id="321" name="Little One Овощная смесь. Лакомство для всех видов грызунов  , банка,  150 г" descr="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359</xdr:row>
      <xdr:rowOff>0</xdr:rowOff>
    </xdr:from>
    <xdr:to>
      <xdr:col>2</xdr:col>
      <xdr:colOff>571500</xdr:colOff>
      <xdr:row>359</xdr:row>
      <xdr:rowOff>571500</xdr:rowOff>
    </xdr:to>
    <xdr:pic>
      <xdr:nvPicPr>
        <xdr:cNvPr id="322" name="Little One Витамин С. Лакомство для всех видов грызунов   , банка,  180 г" descr="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360</xdr:row>
      <xdr:rowOff>0</xdr:rowOff>
    </xdr:from>
    <xdr:to>
      <xdr:col>2</xdr:col>
      <xdr:colOff>571500</xdr:colOff>
      <xdr:row>360</xdr:row>
      <xdr:rowOff>571500</xdr:rowOff>
    </xdr:to>
    <xdr:pic>
      <xdr:nvPicPr>
        <xdr:cNvPr id="323" name="Little One Сушеная морковь.. Лакомство для всех видов грызунов  , банка, 200 г" descr="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361</xdr:row>
      <xdr:rowOff>0</xdr:rowOff>
    </xdr:from>
    <xdr:to>
      <xdr:col>2</xdr:col>
      <xdr:colOff>571500</xdr:colOff>
      <xdr:row>361</xdr:row>
      <xdr:rowOff>571500</xdr:rowOff>
    </xdr:to>
    <xdr:pic>
      <xdr:nvPicPr>
        <xdr:cNvPr id="324" name="Little One Фруктовая смесь. Лакомство для всех видов грызунов  , банка 200 г" descr="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362</xdr:row>
      <xdr:rowOff>0</xdr:rowOff>
    </xdr:from>
    <xdr:to>
      <xdr:col>2</xdr:col>
      <xdr:colOff>571500</xdr:colOff>
      <xdr:row>362</xdr:row>
      <xdr:rowOff>571500</xdr:rowOff>
    </xdr:to>
    <xdr:pic>
      <xdr:nvPicPr>
        <xdr:cNvPr id="325" name="Little One Кэроб. Лакомство для всех видов грызунов, банка, 200 г" descr="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363</xdr:row>
      <xdr:rowOff>0</xdr:rowOff>
    </xdr:from>
    <xdr:to>
      <xdr:col>2</xdr:col>
      <xdr:colOff>571500</xdr:colOff>
      <xdr:row>363</xdr:row>
      <xdr:rowOff>571500</xdr:rowOff>
    </xdr:to>
    <xdr:pic>
      <xdr:nvPicPr>
        <xdr:cNvPr id="326" name="Little One Плющеный горох. Лакомство для всех видов грызунов  , банка, 230 г" descr="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364</xdr:row>
      <xdr:rowOff>0</xdr:rowOff>
    </xdr:from>
    <xdr:to>
      <xdr:col>2</xdr:col>
      <xdr:colOff>571500</xdr:colOff>
      <xdr:row>364</xdr:row>
      <xdr:rowOff>571500</xdr:rowOff>
    </xdr:to>
    <xdr:pic>
      <xdr:nvPicPr>
        <xdr:cNvPr id="327" name="Little One Ягодное ассорти. Лакомство для всех видов грызунов  , банка, 200 г" descr="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365</xdr:row>
      <xdr:rowOff>0</xdr:rowOff>
    </xdr:from>
    <xdr:to>
      <xdr:col>2</xdr:col>
      <xdr:colOff>571500</xdr:colOff>
      <xdr:row>365</xdr:row>
      <xdr:rowOff>571500</xdr:rowOff>
    </xdr:to>
    <xdr:pic>
      <xdr:nvPicPr>
        <xdr:cNvPr id="328" name="Little One Пицца с овощами. Лакомство – игрушка для всех видов грызунов, 55 г" descr="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366</xdr:row>
      <xdr:rowOff>0</xdr:rowOff>
    </xdr:from>
    <xdr:to>
      <xdr:col>2</xdr:col>
      <xdr:colOff>571500</xdr:colOff>
      <xdr:row>366</xdr:row>
      <xdr:rowOff>571500</xdr:rowOff>
    </xdr:to>
    <xdr:pic>
      <xdr:nvPicPr>
        <xdr:cNvPr id="329" name="Little One Лукошко цветочное. Лакомство – игрушка для всех видов грызунов,  120 г" descr="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367</xdr:row>
      <xdr:rowOff>0</xdr:rowOff>
    </xdr:from>
    <xdr:to>
      <xdr:col>2</xdr:col>
      <xdr:colOff>571500</xdr:colOff>
      <xdr:row>367</xdr:row>
      <xdr:rowOff>571500</xdr:rowOff>
    </xdr:to>
    <xdr:pic>
      <xdr:nvPicPr>
        <xdr:cNvPr id="330" name="Little One Туннель малый. Лакомство – игрушка для мышей, хомячков и др., пленка, 120 г" descr="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368</xdr:row>
      <xdr:rowOff>0</xdr:rowOff>
    </xdr:from>
    <xdr:to>
      <xdr:col>2</xdr:col>
      <xdr:colOff>571500</xdr:colOff>
      <xdr:row>368</xdr:row>
      <xdr:rowOff>571500</xdr:rowOff>
    </xdr:to>
    <xdr:pic>
      <xdr:nvPicPr>
        <xdr:cNvPr id="331" name="Little One Туннель большой. Лакомство – игрушка для крыс, морских свинок  и др., пленка, 480 г" descr="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369</xdr:row>
      <xdr:rowOff>0</xdr:rowOff>
    </xdr:from>
    <xdr:to>
      <xdr:col>2</xdr:col>
      <xdr:colOff>571500</xdr:colOff>
      <xdr:row>369</xdr:row>
      <xdr:rowOff>571500</xdr:rowOff>
    </xdr:to>
    <xdr:pic>
      <xdr:nvPicPr>
        <xdr:cNvPr id="332" name="Little One Мини-кукуруза. Лакомство для всех видов грызунов  , пакет, 130 г" descr="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370</xdr:row>
      <xdr:rowOff>0</xdr:rowOff>
    </xdr:from>
    <xdr:to>
      <xdr:col>2</xdr:col>
      <xdr:colOff>571500</xdr:colOff>
      <xdr:row>370</xdr:row>
      <xdr:rowOff>571500</xdr:rowOff>
    </xdr:to>
    <xdr:pic>
      <xdr:nvPicPr>
        <xdr:cNvPr id="333" name="Little One Бисквиты для мелких грызунов с морковью и шпинатом, 5*7г" descr="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371</xdr:row>
      <xdr:rowOff>0</xdr:rowOff>
    </xdr:from>
    <xdr:to>
      <xdr:col>2</xdr:col>
      <xdr:colOff>571500</xdr:colOff>
      <xdr:row>371</xdr:row>
      <xdr:rowOff>571500</xdr:rowOff>
    </xdr:to>
    <xdr:pic>
      <xdr:nvPicPr>
        <xdr:cNvPr id="334" name="Little One Зеленая долина. Корм из разнотравья для шиншилл , пакет, 750 г" descr="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372</xdr:row>
      <xdr:rowOff>0</xdr:rowOff>
    </xdr:from>
    <xdr:to>
      <xdr:col>2</xdr:col>
      <xdr:colOff>571500</xdr:colOff>
      <xdr:row>372</xdr:row>
      <xdr:rowOff>571500</xdr:rowOff>
    </xdr:to>
    <xdr:pic>
      <xdr:nvPicPr>
        <xdr:cNvPr id="335" name="Little One Зеленая долина. Корм из разнотравья для морских свинок , пакет, 750 г" descr="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373</xdr:row>
      <xdr:rowOff>0</xdr:rowOff>
    </xdr:from>
    <xdr:to>
      <xdr:col>2</xdr:col>
      <xdr:colOff>571500</xdr:colOff>
      <xdr:row>373</xdr:row>
      <xdr:rowOff>571500</xdr:rowOff>
    </xdr:to>
    <xdr:pic>
      <xdr:nvPicPr>
        <xdr:cNvPr id="336" name="Little One Зеленая долина. Корм из разнотравья для дегу , пакет 750 г" descr="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374</xdr:row>
      <xdr:rowOff>0</xdr:rowOff>
    </xdr:from>
    <xdr:to>
      <xdr:col>2</xdr:col>
      <xdr:colOff>571500</xdr:colOff>
      <xdr:row>374</xdr:row>
      <xdr:rowOff>571500</xdr:rowOff>
    </xdr:to>
    <xdr:pic>
      <xdr:nvPicPr>
        <xdr:cNvPr id="337" name="Little One Зеленая долина. Корм из разнотравья для кроликов  , пакет, 750 г" descr="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376</xdr:row>
      <xdr:rowOff>0</xdr:rowOff>
    </xdr:from>
    <xdr:to>
      <xdr:col>2</xdr:col>
      <xdr:colOff>571500</xdr:colOff>
      <xdr:row>376</xdr:row>
      <xdr:rowOff>571500</xdr:rowOff>
    </xdr:to>
    <xdr:pic>
      <xdr:nvPicPr>
        <xdr:cNvPr id="338" name="Little One Песок для купания для грызунов, 1 кг" descr="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377</xdr:row>
      <xdr:rowOff>0</xdr:rowOff>
    </xdr:from>
    <xdr:to>
      <xdr:col>2</xdr:col>
      <xdr:colOff>571500</xdr:colOff>
      <xdr:row>377</xdr:row>
      <xdr:rowOff>571500</xdr:rowOff>
    </xdr:to>
    <xdr:pic>
      <xdr:nvPicPr>
        <xdr:cNvPr id="339" name="Little One Мучной червь - Лакомство для всеядных грызунов, 70гр" descr="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378</xdr:row>
      <xdr:rowOff>0</xdr:rowOff>
    </xdr:from>
    <xdr:to>
      <xdr:col>2</xdr:col>
      <xdr:colOff>571500</xdr:colOff>
      <xdr:row>378</xdr:row>
      <xdr:rowOff>571500</xdr:rowOff>
    </xdr:to>
    <xdr:pic>
      <xdr:nvPicPr>
        <xdr:cNvPr id="340" name="Little One Смесь насекомых - Лакомство для всеядных грызунов, 75гр" descr="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379</xdr:row>
      <xdr:rowOff>0</xdr:rowOff>
    </xdr:from>
    <xdr:to>
      <xdr:col>2</xdr:col>
      <xdr:colOff>571500</xdr:colOff>
      <xdr:row>379</xdr:row>
      <xdr:rowOff>571500</xdr:rowOff>
    </xdr:to>
    <xdr:pic>
      <xdr:nvPicPr>
        <xdr:cNvPr id="341" name="Little One Туннель средний. Лакомство-игрушка для морских свинок, крыс и др., 1 шт" descr="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382</xdr:row>
      <xdr:rowOff>0</xdr:rowOff>
    </xdr:from>
    <xdr:to>
      <xdr:col>2</xdr:col>
      <xdr:colOff>571500</xdr:colOff>
      <xdr:row>382</xdr:row>
      <xdr:rowOff>571500</xdr:rowOff>
    </xdr:to>
    <xdr:pic>
      <xdr:nvPicPr>
        <xdr:cNvPr id="342" name="RIO Веселое колечко. Лакомство-игрушка для волнистых попугаев и экзотов" descr="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383</xdr:row>
      <xdr:rowOff>0</xdr:rowOff>
    </xdr:from>
    <xdr:to>
      <xdr:col>2</xdr:col>
      <xdr:colOff>571500</xdr:colOff>
      <xdr:row>383</xdr:row>
      <xdr:rowOff>571500</xdr:rowOff>
    </xdr:to>
    <xdr:pic>
      <xdr:nvPicPr>
        <xdr:cNvPr id="343" name="RIO Веселое колечко для средних попугаев. Лакомство-игрушка для средних попугаев" descr="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384</xdr:row>
      <xdr:rowOff>0</xdr:rowOff>
    </xdr:from>
    <xdr:to>
      <xdr:col>2</xdr:col>
      <xdr:colOff>571500</xdr:colOff>
      <xdr:row>384</xdr:row>
      <xdr:rowOff>571500</xdr:rowOff>
    </xdr:to>
    <xdr:pic>
      <xdr:nvPicPr>
        <xdr:cNvPr id="344" name="RIO Корм для ручного вскармливания птенцов, 400 г" descr="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385</xdr:row>
      <xdr:rowOff>0</xdr:rowOff>
    </xdr:from>
    <xdr:to>
      <xdr:col>2</xdr:col>
      <xdr:colOff>571500</xdr:colOff>
      <xdr:row>385</xdr:row>
      <xdr:rowOff>571500</xdr:rowOff>
    </xdr:to>
    <xdr:pic>
      <xdr:nvPicPr>
        <xdr:cNvPr id="345" name="RIO Корм для волнистых попугайчиков, пакет 500 г" descr="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386</xdr:row>
      <xdr:rowOff>0</xdr:rowOff>
    </xdr:from>
    <xdr:to>
      <xdr:col>2</xdr:col>
      <xdr:colOff>571500</xdr:colOff>
      <xdr:row>386</xdr:row>
      <xdr:rowOff>571500</xdr:rowOff>
    </xdr:to>
    <xdr:pic>
      <xdr:nvPicPr>
        <xdr:cNvPr id="346" name="RIO Корм для Волнистых попугайчиков, 1 кг" descr="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387</xdr:row>
      <xdr:rowOff>0</xdr:rowOff>
    </xdr:from>
    <xdr:to>
      <xdr:col>2</xdr:col>
      <xdr:colOff>571500</xdr:colOff>
      <xdr:row>387</xdr:row>
      <xdr:rowOff>571500</xdr:rowOff>
    </xdr:to>
    <xdr:pic>
      <xdr:nvPicPr>
        <xdr:cNvPr id="347" name="RIO Корм для Волнистых попугайчиков, 20 кг" descr="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571500</xdr:colOff>
      <xdr:row>388</xdr:row>
      <xdr:rowOff>571500</xdr:rowOff>
    </xdr:to>
    <xdr:pic>
      <xdr:nvPicPr>
        <xdr:cNvPr id="348" name="RIO Корм для волнистых попугайчиков, линька,  500 г" descr="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389</xdr:row>
      <xdr:rowOff>0</xdr:rowOff>
    </xdr:from>
    <xdr:to>
      <xdr:col>2</xdr:col>
      <xdr:colOff>571500</xdr:colOff>
      <xdr:row>389</xdr:row>
      <xdr:rowOff>571500</xdr:rowOff>
    </xdr:to>
    <xdr:pic>
      <xdr:nvPicPr>
        <xdr:cNvPr id="349" name="RIO Корм для волнистых попугайчиков, линька, 1 кг" descr="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390</xdr:row>
      <xdr:rowOff>0</xdr:rowOff>
    </xdr:from>
    <xdr:to>
      <xdr:col>2</xdr:col>
      <xdr:colOff>571500</xdr:colOff>
      <xdr:row>390</xdr:row>
      <xdr:rowOff>571500</xdr:rowOff>
    </xdr:to>
    <xdr:pic>
      <xdr:nvPicPr>
        <xdr:cNvPr id="350" name="RIO Корм для волнистых попугайчиков, линька, 20 кг" descr="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391</xdr:row>
      <xdr:rowOff>0</xdr:rowOff>
    </xdr:from>
    <xdr:to>
      <xdr:col>2</xdr:col>
      <xdr:colOff>571500</xdr:colOff>
      <xdr:row>391</xdr:row>
      <xdr:rowOff>571500</xdr:rowOff>
    </xdr:to>
    <xdr:pic>
      <xdr:nvPicPr>
        <xdr:cNvPr id="351" name="RIO Корм для средних попугаев, пакет 500 г" descr="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392</xdr:row>
      <xdr:rowOff>0</xdr:rowOff>
    </xdr:from>
    <xdr:to>
      <xdr:col>2</xdr:col>
      <xdr:colOff>571500</xdr:colOff>
      <xdr:row>392</xdr:row>
      <xdr:rowOff>571500</xdr:rowOff>
    </xdr:to>
    <xdr:pic>
      <xdr:nvPicPr>
        <xdr:cNvPr id="352" name="RIO Корм для средних попугаев 1 кг" descr="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393</xdr:row>
      <xdr:rowOff>0</xdr:rowOff>
    </xdr:from>
    <xdr:to>
      <xdr:col>2</xdr:col>
      <xdr:colOff>571500</xdr:colOff>
      <xdr:row>393</xdr:row>
      <xdr:rowOff>571500</xdr:rowOff>
    </xdr:to>
    <xdr:pic>
      <xdr:nvPicPr>
        <xdr:cNvPr id="353" name="RIO Корм для средних попугаев в период линьки,  500 г" descr="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394</xdr:row>
      <xdr:rowOff>0</xdr:rowOff>
    </xdr:from>
    <xdr:to>
      <xdr:col>2</xdr:col>
      <xdr:colOff>571500</xdr:colOff>
      <xdr:row>394</xdr:row>
      <xdr:rowOff>571500</xdr:rowOff>
    </xdr:to>
    <xdr:pic>
      <xdr:nvPicPr>
        <xdr:cNvPr id="354" name="RIO Корм для средних попугаев в период линьки, 1 кг" descr="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395</xdr:row>
      <xdr:rowOff>0</xdr:rowOff>
    </xdr:from>
    <xdr:to>
      <xdr:col>2</xdr:col>
      <xdr:colOff>571500</xdr:colOff>
      <xdr:row>395</xdr:row>
      <xdr:rowOff>571500</xdr:rowOff>
    </xdr:to>
    <xdr:pic>
      <xdr:nvPicPr>
        <xdr:cNvPr id="355" name="RIO Корм для крупных попугаев,  500 г" descr="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396</xdr:row>
      <xdr:rowOff>0</xdr:rowOff>
    </xdr:from>
    <xdr:to>
      <xdr:col>2</xdr:col>
      <xdr:colOff>571500</xdr:colOff>
      <xdr:row>396</xdr:row>
      <xdr:rowOff>571500</xdr:rowOff>
    </xdr:to>
    <xdr:pic>
      <xdr:nvPicPr>
        <xdr:cNvPr id="356" name="RIO Корм для крупных попугаев,  1кг" descr="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397</xdr:row>
      <xdr:rowOff>0</xdr:rowOff>
    </xdr:from>
    <xdr:to>
      <xdr:col>2</xdr:col>
      <xdr:colOff>571500</xdr:colOff>
      <xdr:row>397</xdr:row>
      <xdr:rowOff>571500</xdr:rowOff>
    </xdr:to>
    <xdr:pic>
      <xdr:nvPicPr>
        <xdr:cNvPr id="357" name="RIO Корм для канареек,  500 г" descr="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398</xdr:row>
      <xdr:rowOff>0</xdr:rowOff>
    </xdr:from>
    <xdr:to>
      <xdr:col>2</xdr:col>
      <xdr:colOff>571500</xdr:colOff>
      <xdr:row>398</xdr:row>
      <xdr:rowOff>571500</xdr:rowOff>
    </xdr:to>
    <xdr:pic>
      <xdr:nvPicPr>
        <xdr:cNvPr id="358" name="RIO Корм для канареек,  1кг" descr="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399</xdr:row>
      <xdr:rowOff>0</xdr:rowOff>
    </xdr:from>
    <xdr:to>
      <xdr:col>2</xdr:col>
      <xdr:colOff>571500</xdr:colOff>
      <xdr:row>399</xdr:row>
      <xdr:rowOff>571500</xdr:rowOff>
    </xdr:to>
    <xdr:pic>
      <xdr:nvPicPr>
        <xdr:cNvPr id="359" name="RIO Корм для канареек в период линьки,  500 г" descr="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400</xdr:row>
      <xdr:rowOff>0</xdr:rowOff>
    </xdr:from>
    <xdr:to>
      <xdr:col>2</xdr:col>
      <xdr:colOff>571500</xdr:colOff>
      <xdr:row>400</xdr:row>
      <xdr:rowOff>571500</xdr:rowOff>
    </xdr:to>
    <xdr:pic>
      <xdr:nvPicPr>
        <xdr:cNvPr id="360" name="RIO Корм для экзотических птиц,  500 г" descr="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401</xdr:row>
      <xdr:rowOff>0</xdr:rowOff>
    </xdr:from>
    <xdr:to>
      <xdr:col>2</xdr:col>
      <xdr:colOff>571500</xdr:colOff>
      <xdr:row>401</xdr:row>
      <xdr:rowOff>571500</xdr:rowOff>
    </xdr:to>
    <xdr:pic>
      <xdr:nvPicPr>
        <xdr:cNvPr id="361" name="RIO Корм для лесных птиц, пакет  500 г" descr="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402</xdr:row>
      <xdr:rowOff>0</xdr:rowOff>
    </xdr:from>
    <xdr:to>
      <xdr:col>2</xdr:col>
      <xdr:colOff>571500</xdr:colOff>
      <xdr:row>402</xdr:row>
      <xdr:rowOff>571500</xdr:rowOff>
    </xdr:to>
    <xdr:pic>
      <xdr:nvPicPr>
        <xdr:cNvPr id="362" name="RIO Палочки для волнистых попугаев и экзотических птиц с медом, 2х40г" descr="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403</xdr:row>
      <xdr:rowOff>0</xdr:rowOff>
    </xdr:from>
    <xdr:to>
      <xdr:col>2</xdr:col>
      <xdr:colOff>571500</xdr:colOff>
      <xdr:row>403</xdr:row>
      <xdr:rowOff>571500</xdr:rowOff>
    </xdr:to>
    <xdr:pic>
      <xdr:nvPicPr>
        <xdr:cNvPr id="363" name="RIO Палочки для волнистых попугаев и экзотических птиц с тропическими фруктами, 2х40г" descr="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404</xdr:row>
      <xdr:rowOff>0</xdr:rowOff>
    </xdr:from>
    <xdr:to>
      <xdr:col>2</xdr:col>
      <xdr:colOff>571500</xdr:colOff>
      <xdr:row>404</xdr:row>
      <xdr:rowOff>571500</xdr:rowOff>
    </xdr:to>
    <xdr:pic>
      <xdr:nvPicPr>
        <xdr:cNvPr id="364" name="RIO Палочки для средних попугаев с медом и орехами, 2х75г" descr="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405</xdr:row>
      <xdr:rowOff>0</xdr:rowOff>
    </xdr:from>
    <xdr:to>
      <xdr:col>2</xdr:col>
      <xdr:colOff>571500</xdr:colOff>
      <xdr:row>405</xdr:row>
      <xdr:rowOff>571500</xdr:rowOff>
    </xdr:to>
    <xdr:pic>
      <xdr:nvPicPr>
        <xdr:cNvPr id="365" name="RIO Палочки для средних попугаев с тропическими фруктами, 2х75г" descr="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406</xdr:row>
      <xdr:rowOff>0</xdr:rowOff>
    </xdr:from>
    <xdr:to>
      <xdr:col>2</xdr:col>
      <xdr:colOff>571500</xdr:colOff>
      <xdr:row>406</xdr:row>
      <xdr:rowOff>571500</xdr:rowOff>
    </xdr:to>
    <xdr:pic>
      <xdr:nvPicPr>
        <xdr:cNvPr id="366" name="RIO Палочки для канареек с медом и полезными семенами, коробка 2х40г" descr="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407</xdr:row>
      <xdr:rowOff>0</xdr:rowOff>
    </xdr:from>
    <xdr:to>
      <xdr:col>2</xdr:col>
      <xdr:colOff>571500</xdr:colOff>
      <xdr:row>407</xdr:row>
      <xdr:rowOff>571500</xdr:rowOff>
    </xdr:to>
    <xdr:pic>
      <xdr:nvPicPr>
        <xdr:cNvPr id="367" name="RIO Палочки для канареек с тропическими фруктами, коробка 2х40г" descr="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408</xdr:row>
      <xdr:rowOff>0</xdr:rowOff>
    </xdr:from>
    <xdr:to>
      <xdr:col>2</xdr:col>
      <xdr:colOff>571500</xdr:colOff>
      <xdr:row>408</xdr:row>
      <xdr:rowOff>571500</xdr:rowOff>
    </xdr:to>
    <xdr:pic>
      <xdr:nvPicPr>
        <xdr:cNvPr id="368" name="RIO Палочки для всех видов птиц с яйцом и ракушечником, 2х40г" descr="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409</xdr:row>
      <xdr:rowOff>0</xdr:rowOff>
    </xdr:from>
    <xdr:to>
      <xdr:col>2</xdr:col>
      <xdr:colOff>571500</xdr:colOff>
      <xdr:row>409</xdr:row>
      <xdr:rowOff>571500</xdr:rowOff>
    </xdr:to>
    <xdr:pic>
      <xdr:nvPicPr>
        <xdr:cNvPr id="369" name="RIO Кость сепии, размер М, 1 шт" descr="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410</xdr:row>
      <xdr:rowOff>0</xdr:rowOff>
    </xdr:from>
    <xdr:to>
      <xdr:col>2</xdr:col>
      <xdr:colOff>571500</xdr:colOff>
      <xdr:row>410</xdr:row>
      <xdr:rowOff>571500</xdr:rowOff>
    </xdr:to>
    <xdr:pic>
      <xdr:nvPicPr>
        <xdr:cNvPr id="370" name="RIO Бисквиты для птиц с полезными семенами, 5*7 г" descr="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411</xdr:row>
      <xdr:rowOff>0</xdr:rowOff>
    </xdr:from>
    <xdr:to>
      <xdr:col>2</xdr:col>
      <xdr:colOff>571500</xdr:colOff>
      <xdr:row>411</xdr:row>
      <xdr:rowOff>571500</xdr:rowOff>
    </xdr:to>
    <xdr:pic>
      <xdr:nvPicPr>
        <xdr:cNvPr id="371" name="RIO Бисквиты для птиц с лесными ягодами 5*7 г" descr="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412</xdr:row>
      <xdr:rowOff>0</xdr:rowOff>
    </xdr:from>
    <xdr:to>
      <xdr:col>2</xdr:col>
      <xdr:colOff>571500</xdr:colOff>
      <xdr:row>412</xdr:row>
      <xdr:rowOff>571500</xdr:rowOff>
    </xdr:to>
    <xdr:pic>
      <xdr:nvPicPr>
        <xdr:cNvPr id="372" name="RIO Кунжут. Лакомство для всех видов птиц, 250 г" descr="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571500</xdr:colOff>
      <xdr:row>413</xdr:row>
      <xdr:rowOff>571500</xdr:rowOff>
    </xdr:to>
    <xdr:pic>
      <xdr:nvPicPr>
        <xdr:cNvPr id="373" name="RIO Нуг абиссинский. Лакомство для всех видов птиц, 250 г" descr="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414</xdr:row>
      <xdr:rowOff>0</xdr:rowOff>
    </xdr:from>
    <xdr:to>
      <xdr:col>2</xdr:col>
      <xdr:colOff>571500</xdr:colOff>
      <xdr:row>414</xdr:row>
      <xdr:rowOff>571500</xdr:rowOff>
    </xdr:to>
    <xdr:pic>
      <xdr:nvPicPr>
        <xdr:cNvPr id="374" name="RIO Сенегальское просо в колосьях, 100 гр" descr="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415</xdr:row>
      <xdr:rowOff>0</xdr:rowOff>
    </xdr:from>
    <xdr:to>
      <xdr:col>2</xdr:col>
      <xdr:colOff>571500</xdr:colOff>
      <xdr:row>415</xdr:row>
      <xdr:rowOff>571500</xdr:rowOff>
    </xdr:to>
    <xdr:pic>
      <xdr:nvPicPr>
        <xdr:cNvPr id="375" name="RIO Минеральная смесь для всех видов птиц, 520 г" descr="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416</xdr:row>
      <xdr:rowOff>0</xdr:rowOff>
    </xdr:from>
    <xdr:to>
      <xdr:col>2</xdr:col>
      <xdr:colOff>571500</xdr:colOff>
      <xdr:row>416</xdr:row>
      <xdr:rowOff>571500</xdr:rowOff>
    </xdr:to>
    <xdr:pic>
      <xdr:nvPicPr>
        <xdr:cNvPr id="376" name="RIO Гурмэ корм для средних и крупных попугаев, 250 г" descr="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417</xdr:row>
      <xdr:rowOff>0</xdr:rowOff>
    </xdr:from>
    <xdr:to>
      <xdr:col>2</xdr:col>
      <xdr:colOff>571500</xdr:colOff>
      <xdr:row>417</xdr:row>
      <xdr:rowOff>571500</xdr:rowOff>
    </xdr:to>
    <xdr:pic>
      <xdr:nvPicPr>
        <xdr:cNvPr id="377" name="RIO Яичный корм для волнистых попугайчиков и других мелких птиц, 250 г" descr="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418</xdr:row>
      <xdr:rowOff>0</xdr:rowOff>
    </xdr:from>
    <xdr:to>
      <xdr:col>2</xdr:col>
      <xdr:colOff>571500</xdr:colOff>
      <xdr:row>418</xdr:row>
      <xdr:rowOff>571500</xdr:rowOff>
    </xdr:to>
    <xdr:pic>
      <xdr:nvPicPr>
        <xdr:cNvPr id="378" name="RIO Яичный корм для средних и крупных попугаев, 250 г" descr="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419</xdr:row>
      <xdr:rowOff>0</xdr:rowOff>
    </xdr:from>
    <xdr:to>
      <xdr:col>2</xdr:col>
      <xdr:colOff>571500</xdr:colOff>
      <xdr:row>419</xdr:row>
      <xdr:rowOff>571500</xdr:rowOff>
    </xdr:to>
    <xdr:pic>
      <xdr:nvPicPr>
        <xdr:cNvPr id="379" name="RIO Витаминно-минеральные гранулы для волнистых и средних попугаев, 120 г" descr="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420</xdr:row>
      <xdr:rowOff>0</xdr:rowOff>
    </xdr:from>
    <xdr:to>
      <xdr:col>2</xdr:col>
      <xdr:colOff>571500</xdr:colOff>
      <xdr:row>420</xdr:row>
      <xdr:rowOff>571500</xdr:rowOff>
    </xdr:to>
    <xdr:pic>
      <xdr:nvPicPr>
        <xdr:cNvPr id="380" name="RIO Витаминно-минеральные гранулы для канареек, экзотов и других мелких птиц, 120 г" descr="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421</xdr:row>
      <xdr:rowOff>0</xdr:rowOff>
    </xdr:from>
    <xdr:to>
      <xdr:col>2</xdr:col>
      <xdr:colOff>571500</xdr:colOff>
      <xdr:row>421</xdr:row>
      <xdr:rowOff>571500</xdr:rowOff>
    </xdr:to>
    <xdr:pic>
      <xdr:nvPicPr>
        <xdr:cNvPr id="381" name="RIO Семена луговых трав. Лакомство для всех видов птиц, 240 г" descr="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422</xdr:row>
      <xdr:rowOff>0</xdr:rowOff>
    </xdr:from>
    <xdr:to>
      <xdr:col>2</xdr:col>
      <xdr:colOff>571500</xdr:colOff>
      <xdr:row>422</xdr:row>
      <xdr:rowOff>571500</xdr:rowOff>
    </xdr:to>
    <xdr:pic>
      <xdr:nvPicPr>
        <xdr:cNvPr id="382" name="RIO Смесь для стимулирования пения. Лакомство для всех видов птиц, 240 г" descr="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423</xdr:row>
      <xdr:rowOff>0</xdr:rowOff>
    </xdr:from>
    <xdr:to>
      <xdr:col>2</xdr:col>
      <xdr:colOff>571500</xdr:colOff>
      <xdr:row>423</xdr:row>
      <xdr:rowOff>571500</xdr:rowOff>
    </xdr:to>
    <xdr:pic>
      <xdr:nvPicPr>
        <xdr:cNvPr id="383" name="RIO Фруктово-ореховая смесь. Лакомство для средних и крупных попугаев, 160 г" descr="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424</xdr:row>
      <xdr:rowOff>0</xdr:rowOff>
    </xdr:from>
    <xdr:to>
      <xdr:col>2</xdr:col>
      <xdr:colOff>571500</xdr:colOff>
      <xdr:row>424</xdr:row>
      <xdr:rowOff>571500</xdr:rowOff>
    </xdr:to>
    <xdr:pic>
      <xdr:nvPicPr>
        <xdr:cNvPr id="384" name="RIO Гигиенический песок для птиц, 2 кг" descr="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425</xdr:row>
      <xdr:rowOff>0</xdr:rowOff>
    </xdr:from>
    <xdr:to>
      <xdr:col>2</xdr:col>
      <xdr:colOff>571500</xdr:colOff>
      <xdr:row>425</xdr:row>
      <xdr:rowOff>571500</xdr:rowOff>
    </xdr:to>
    <xdr:pic>
      <xdr:nvPicPr>
        <xdr:cNvPr id="385" name="RIO Корм для средних попугаев. Основной рацион, 20 кг" descr="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426</xdr:row>
      <xdr:rowOff>0</xdr:rowOff>
    </xdr:from>
    <xdr:to>
      <xdr:col>2</xdr:col>
      <xdr:colOff>571500</xdr:colOff>
      <xdr:row>426</xdr:row>
      <xdr:rowOff>571500</xdr:rowOff>
    </xdr:to>
    <xdr:pic>
      <xdr:nvPicPr>
        <xdr:cNvPr id="386" name="RIO Минеральная палочка для всех видов птиц, 1 шт" descr="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427</xdr:row>
      <xdr:rowOff>0</xdr:rowOff>
    </xdr:from>
    <xdr:to>
      <xdr:col>2</xdr:col>
      <xdr:colOff>571500</xdr:colOff>
      <xdr:row>427</xdr:row>
      <xdr:rowOff>571500</xdr:rowOff>
    </xdr:to>
    <xdr:pic>
      <xdr:nvPicPr>
        <xdr:cNvPr id="387" name="RIO Корм для экзотических птиц, 1кг" descr="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429</xdr:row>
      <xdr:rowOff>0</xdr:rowOff>
    </xdr:from>
    <xdr:to>
      <xdr:col>2</xdr:col>
      <xdr:colOff>571500</xdr:colOff>
      <xdr:row>429</xdr:row>
      <xdr:rowOff>571500</xdr:rowOff>
    </xdr:to>
    <xdr:pic>
      <xdr:nvPicPr>
        <xdr:cNvPr id="388" name="Пыль д/шиншилл Pucek 2л (worek)" descr="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431</xdr:row>
      <xdr:rowOff>0</xdr:rowOff>
    </xdr:from>
    <xdr:to>
      <xdr:col>2</xdr:col>
      <xdr:colOff>571500</xdr:colOff>
      <xdr:row>431</xdr:row>
      <xdr:rowOff>571500</xdr:rowOff>
    </xdr:to>
    <xdr:pic>
      <xdr:nvPicPr>
        <xdr:cNvPr id="389" name="Bunny сено луговое 500 г. (15 л.)" descr="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432</xdr:row>
      <xdr:rowOff>0</xdr:rowOff>
    </xdr:from>
    <xdr:to>
      <xdr:col>2</xdr:col>
      <xdr:colOff>571500</xdr:colOff>
      <xdr:row>432</xdr:row>
      <xdr:rowOff>571500</xdr:rowOff>
    </xdr:to>
    <xdr:pic>
      <xdr:nvPicPr>
        <xdr:cNvPr id="390" name="Bunny сено луговое с календулой 500 г. (15 л.)" descr="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433</xdr:row>
      <xdr:rowOff>0</xdr:rowOff>
    </xdr:from>
    <xdr:to>
      <xdr:col>2</xdr:col>
      <xdr:colOff>571500</xdr:colOff>
      <xdr:row>433</xdr:row>
      <xdr:rowOff>571500</xdr:rowOff>
    </xdr:to>
    <xdr:pic>
      <xdr:nvPicPr>
        <xdr:cNvPr id="391" name="Bunny сено луговое с ромашкой 500 г. (15 л.)" descr="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434</xdr:row>
      <xdr:rowOff>0</xdr:rowOff>
    </xdr:from>
    <xdr:to>
      <xdr:col>2</xdr:col>
      <xdr:colOff>571500</xdr:colOff>
      <xdr:row>434</xdr:row>
      <xdr:rowOff>571500</xdr:rowOff>
    </xdr:to>
    <xdr:pic>
      <xdr:nvPicPr>
        <xdr:cNvPr id="392" name="Bunny подстилка древесная (из опилок) 1 кг (12 л.)" descr="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438</xdr:row>
      <xdr:rowOff>0</xdr:rowOff>
    </xdr:from>
    <xdr:to>
      <xdr:col>2</xdr:col>
      <xdr:colOff>571500</xdr:colOff>
      <xdr:row>438</xdr:row>
      <xdr:rowOff>571500</xdr:rowOff>
    </xdr:to>
    <xdr:pic>
      <xdr:nvPicPr>
        <xdr:cNvPr id="393" name="КОТУ силикагелевый наполнитель Звездная пыль 4 л. (1,5 кг.)" descr="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439</xdr:row>
      <xdr:rowOff>0</xdr:rowOff>
    </xdr:from>
    <xdr:to>
      <xdr:col>2</xdr:col>
      <xdr:colOff>571500</xdr:colOff>
      <xdr:row>439</xdr:row>
      <xdr:rowOff>571500</xdr:rowOff>
    </xdr:to>
    <xdr:pic>
      <xdr:nvPicPr>
        <xdr:cNvPr id="394" name="КОТУ силикагелевый наполнитель 4 л. (1,5 кг.)" descr="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440</xdr:row>
      <xdr:rowOff>0</xdr:rowOff>
    </xdr:from>
    <xdr:to>
      <xdr:col>2</xdr:col>
      <xdr:colOff>571500</xdr:colOff>
      <xdr:row>440</xdr:row>
      <xdr:rowOff>571500</xdr:rowOff>
    </xdr:to>
    <xdr:pic>
      <xdr:nvPicPr>
        <xdr:cNvPr id="395" name="КОТУ силикагелевый наполнитель Лаванда 4 л. (1,5 кг.)" descr="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441</xdr:row>
      <xdr:rowOff>0</xdr:rowOff>
    </xdr:from>
    <xdr:to>
      <xdr:col>2</xdr:col>
      <xdr:colOff>571500</xdr:colOff>
      <xdr:row>441</xdr:row>
      <xdr:rowOff>571500</xdr:rowOff>
    </xdr:to>
    <xdr:pic>
      <xdr:nvPicPr>
        <xdr:cNvPr id="396" name="КОТУ силикагелевый наполнитель 8 л. (3 кг.)" descr="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442</xdr:row>
      <xdr:rowOff>0</xdr:rowOff>
    </xdr:from>
    <xdr:to>
      <xdr:col>2</xdr:col>
      <xdr:colOff>571500</xdr:colOff>
      <xdr:row>442</xdr:row>
      <xdr:rowOff>571500</xdr:rowOff>
    </xdr:to>
    <xdr:pic>
      <xdr:nvPicPr>
        <xdr:cNvPr id="397" name="КОТУ силикагелевый наполнитель Лаванда 8 л. (3 кг.)" descr="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444</xdr:row>
      <xdr:rowOff>0</xdr:rowOff>
    </xdr:from>
    <xdr:to>
      <xdr:col>2</xdr:col>
      <xdr:colOff>571500</xdr:colOff>
      <xdr:row>444</xdr:row>
      <xdr:rowOff>571500</xdr:rowOff>
    </xdr:to>
    <xdr:pic>
      <xdr:nvPicPr>
        <xdr:cNvPr id="398" name="КОТУ наполнитель TOFU &quot;Природный GREEN&quot; 6л (2,5кг)" descr="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445</xdr:row>
      <xdr:rowOff>0</xdr:rowOff>
    </xdr:from>
    <xdr:to>
      <xdr:col>2</xdr:col>
      <xdr:colOff>571500</xdr:colOff>
      <xdr:row>445</xdr:row>
      <xdr:rowOff>571500</xdr:rowOff>
    </xdr:to>
    <xdr:pic>
      <xdr:nvPicPr>
        <xdr:cNvPr id="399" name="КОТУ наполнитель TOFU &quot;Радужный MIX&quot; 6л (2,5кг)" descr="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446</xdr:row>
      <xdr:rowOff>0</xdr:rowOff>
    </xdr:from>
    <xdr:to>
      <xdr:col>2</xdr:col>
      <xdr:colOff>571500</xdr:colOff>
      <xdr:row>446</xdr:row>
      <xdr:rowOff>571500</xdr:rowOff>
    </xdr:to>
    <xdr:pic>
      <xdr:nvPicPr>
        <xdr:cNvPr id="400" name="КОТУ наполнитель TOFU &quot;Натуральный IVORY&quot; 6л (2,5кг)" descr="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447</xdr:row>
      <xdr:rowOff>0</xdr:rowOff>
    </xdr:from>
    <xdr:to>
      <xdr:col>2</xdr:col>
      <xdr:colOff>571500</xdr:colOff>
      <xdr:row>447</xdr:row>
      <xdr:rowOff>571500</xdr:rowOff>
    </xdr:to>
    <xdr:pic>
      <xdr:nvPicPr>
        <xdr:cNvPr id="401" name="КОТУ наполнитель TOFU &quot;Гламурный PINK&quot; 6л (2,5кг)" descr="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448</xdr:row>
      <xdr:rowOff>0</xdr:rowOff>
    </xdr:from>
    <xdr:to>
      <xdr:col>2</xdr:col>
      <xdr:colOff>571500</xdr:colOff>
      <xdr:row>448</xdr:row>
      <xdr:rowOff>571500</xdr:rowOff>
    </xdr:to>
    <xdr:pic>
      <xdr:nvPicPr>
        <xdr:cNvPr id="402" name="КОТУ наполнитель TOFU &quot;Натуральный&quot; 10л (4кг)" descr="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449</xdr:row>
      <xdr:rowOff>0</xdr:rowOff>
    </xdr:from>
    <xdr:to>
      <xdr:col>2</xdr:col>
      <xdr:colOff>571500</xdr:colOff>
      <xdr:row>449</xdr:row>
      <xdr:rowOff>571500</xdr:rowOff>
    </xdr:to>
    <xdr:pic>
      <xdr:nvPicPr>
        <xdr:cNvPr id="403" name="КОТУ наполнитель TOFU &quot;Природный GREEN&quot;10л (4кг)" descr="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451</xdr:row>
      <xdr:rowOff>0</xdr:rowOff>
    </xdr:from>
    <xdr:to>
      <xdr:col>2</xdr:col>
      <xdr:colOff>571500</xdr:colOff>
      <xdr:row>451</xdr:row>
      <xdr:rowOff>571500</xdr:rowOff>
    </xdr:to>
    <xdr:pic>
      <xdr:nvPicPr>
        <xdr:cNvPr id="404" name="КОТУ древесный наполнитель Хвойный 6 л. (2,35 кг.)" descr="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452</xdr:row>
      <xdr:rowOff>0</xdr:rowOff>
    </xdr:from>
    <xdr:to>
      <xdr:col>2</xdr:col>
      <xdr:colOff>571500</xdr:colOff>
      <xdr:row>452</xdr:row>
      <xdr:rowOff>571500</xdr:rowOff>
    </xdr:to>
    <xdr:pic>
      <xdr:nvPicPr>
        <xdr:cNvPr id="405" name="КОТУ древесный наполнитель Хвойный 12 л. (4,7 кг.)" descr="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453</xdr:row>
      <xdr:rowOff>0</xdr:rowOff>
    </xdr:from>
    <xdr:to>
      <xdr:col>2</xdr:col>
      <xdr:colOff>571500</xdr:colOff>
      <xdr:row>453</xdr:row>
      <xdr:rowOff>571500</xdr:rowOff>
    </xdr:to>
    <xdr:pic>
      <xdr:nvPicPr>
        <xdr:cNvPr id="406" name="КОТУ древесный наполнитель Хвойный 30 л. (15 кг.)" descr="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455</xdr:row>
      <xdr:rowOff>0</xdr:rowOff>
    </xdr:from>
    <xdr:to>
      <xdr:col>2</xdr:col>
      <xdr:colOff>571500</xdr:colOff>
      <xdr:row>455</xdr:row>
      <xdr:rowOff>571500</xdr:rowOff>
    </xdr:to>
    <xdr:pic>
      <xdr:nvPicPr>
        <xdr:cNvPr id="407" name="КОТУ наполнитель впитывающий 3,5 кг, 4,2 л." descr="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456</xdr:row>
      <xdr:rowOff>0</xdr:rowOff>
    </xdr:from>
    <xdr:to>
      <xdr:col>2</xdr:col>
      <xdr:colOff>571500</xdr:colOff>
      <xdr:row>456</xdr:row>
      <xdr:rowOff>571500</xdr:rowOff>
    </xdr:to>
    <xdr:pic>
      <xdr:nvPicPr>
        <xdr:cNvPr id="408" name="КОТУ наполнитель комкующийся 7,5 кг, 9,2 л." descr="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457</xdr:row>
      <xdr:rowOff>0</xdr:rowOff>
    </xdr:from>
    <xdr:to>
      <xdr:col>2</xdr:col>
      <xdr:colOff>571500</xdr:colOff>
      <xdr:row>457</xdr:row>
      <xdr:rowOff>571500</xdr:rowOff>
    </xdr:to>
    <xdr:pic>
      <xdr:nvPicPr>
        <xdr:cNvPr id="409" name="КОТУ наполнитель комкующийся 3,5 кг, 4,2 л." descr="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458</xdr:row>
      <xdr:rowOff>0</xdr:rowOff>
    </xdr:from>
    <xdr:to>
      <xdr:col>2</xdr:col>
      <xdr:colOff>571500</xdr:colOff>
      <xdr:row>458</xdr:row>
      <xdr:rowOff>571500</xdr:rowOff>
    </xdr:to>
    <xdr:pic>
      <xdr:nvPicPr>
        <xdr:cNvPr id="410" name="КОТУ наполнитель комкующийся лаванда 3,5 кг, 4,2 л" descr="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459</xdr:row>
      <xdr:rowOff>0</xdr:rowOff>
    </xdr:from>
    <xdr:to>
      <xdr:col>2</xdr:col>
      <xdr:colOff>571500</xdr:colOff>
      <xdr:row>459</xdr:row>
      <xdr:rowOff>571500</xdr:rowOff>
    </xdr:to>
    <xdr:pic>
      <xdr:nvPicPr>
        <xdr:cNvPr id="411" name="КОТУ наполнитель впитывающий 7,5 кг, 9,2 л." descr="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460</xdr:row>
      <xdr:rowOff>0</xdr:rowOff>
    </xdr:from>
    <xdr:to>
      <xdr:col>2</xdr:col>
      <xdr:colOff>571500</xdr:colOff>
      <xdr:row>460</xdr:row>
      <xdr:rowOff>571500</xdr:rowOff>
    </xdr:to>
    <xdr:pic>
      <xdr:nvPicPr>
        <xdr:cNvPr id="412" name="КОТУ наполнитель комкующийся лаванда 7,5 кг, 9,2 л." descr="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463</xdr:row>
      <xdr:rowOff>0</xdr:rowOff>
    </xdr:from>
    <xdr:to>
      <xdr:col>2</xdr:col>
      <xdr:colOff>571500</xdr:colOff>
      <xdr:row>463</xdr:row>
      <xdr:rowOff>571500</xdr:rowOff>
    </xdr:to>
    <xdr:pic>
      <xdr:nvPicPr>
        <xdr:cNvPr id="413" name="Нап д/туал SB 7л Corn Cat" descr="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464</xdr:row>
      <xdr:rowOff>0</xdr:rowOff>
    </xdr:from>
    <xdr:to>
      <xdr:col>2</xdr:col>
      <xdr:colOff>571500</xdr:colOff>
      <xdr:row>464</xdr:row>
      <xdr:rowOff>571500</xdr:rowOff>
    </xdr:to>
    <xdr:pic>
      <xdr:nvPicPr>
        <xdr:cNvPr id="414" name="Нап д/туал SB 7л Corn Cat  Морской бриз" descr="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571500</xdr:colOff>
      <xdr:row>465</xdr:row>
      <xdr:rowOff>571500</xdr:rowOff>
    </xdr:to>
    <xdr:pic>
      <xdr:nvPicPr>
        <xdr:cNvPr id="415" name="Нап д/туал SB 7л Corn Cat  Свежая трава" descr="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466</xdr:row>
      <xdr:rowOff>0</xdr:rowOff>
    </xdr:from>
    <xdr:to>
      <xdr:col>2</xdr:col>
      <xdr:colOff>571500</xdr:colOff>
      <xdr:row>466</xdr:row>
      <xdr:rowOff>571500</xdr:rowOff>
    </xdr:to>
    <xdr:pic>
      <xdr:nvPicPr>
        <xdr:cNvPr id="416" name="Нап д/туал SB 7л Corn Cat Golden" descr="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467</xdr:row>
      <xdr:rowOff>0</xdr:rowOff>
    </xdr:from>
    <xdr:to>
      <xdr:col>2</xdr:col>
      <xdr:colOff>571500</xdr:colOff>
      <xdr:row>467</xdr:row>
      <xdr:rowOff>571500</xdr:rowOff>
    </xdr:to>
    <xdr:pic>
      <xdr:nvPicPr>
        <xdr:cNvPr id="417" name="Нап д/туал SB 7л Corn Cat Ультра(низкий расход) Натуральный" descr="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468</xdr:row>
      <xdr:rowOff>0</xdr:rowOff>
    </xdr:from>
    <xdr:to>
      <xdr:col>2</xdr:col>
      <xdr:colOff>571500</xdr:colOff>
      <xdr:row>468</xdr:row>
      <xdr:rowOff>571500</xdr:rowOff>
    </xdr:to>
    <xdr:pic>
      <xdr:nvPicPr>
        <xdr:cNvPr id="418" name="Нап д/туал SB 7л Corn Cat Ультра(низкий расход)  Морской бриз" descr="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469</xdr:row>
      <xdr:rowOff>0</xdr:rowOff>
    </xdr:from>
    <xdr:to>
      <xdr:col>2</xdr:col>
      <xdr:colOff>571500</xdr:colOff>
      <xdr:row>469</xdr:row>
      <xdr:rowOff>571500</xdr:rowOff>
    </xdr:to>
    <xdr:pic>
      <xdr:nvPicPr>
        <xdr:cNvPr id="419" name="Нап д/туал SB 7л Corn Cat Ультра(низкий расход) Свежая трава" descr="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470</xdr:row>
      <xdr:rowOff>0</xdr:rowOff>
    </xdr:from>
    <xdr:to>
      <xdr:col>2</xdr:col>
      <xdr:colOff>571500</xdr:colOff>
      <xdr:row>470</xdr:row>
      <xdr:rowOff>571500</xdr:rowOff>
    </xdr:to>
    <xdr:pic>
      <xdr:nvPicPr>
        <xdr:cNvPr id="420" name="Нап д/туал SB 14л Corn Cat" descr=""/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471</xdr:row>
      <xdr:rowOff>0</xdr:rowOff>
    </xdr:from>
    <xdr:to>
      <xdr:col>2</xdr:col>
      <xdr:colOff>571500</xdr:colOff>
      <xdr:row>471</xdr:row>
      <xdr:rowOff>571500</xdr:rowOff>
    </xdr:to>
    <xdr:pic>
      <xdr:nvPicPr>
        <xdr:cNvPr id="421" name="Нап д/туал SB 14л Corn Cat Морской бриз" descr=""/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472</xdr:row>
      <xdr:rowOff>0</xdr:rowOff>
    </xdr:from>
    <xdr:to>
      <xdr:col>2</xdr:col>
      <xdr:colOff>571500</xdr:colOff>
      <xdr:row>472</xdr:row>
      <xdr:rowOff>571500</xdr:rowOff>
    </xdr:to>
    <xdr:pic>
      <xdr:nvPicPr>
        <xdr:cNvPr id="422" name="Нап д/туал SB 14л Corn Cat Свежая трава" descr=""/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473</xdr:row>
      <xdr:rowOff>0</xdr:rowOff>
    </xdr:from>
    <xdr:to>
      <xdr:col>2</xdr:col>
      <xdr:colOff>571500</xdr:colOff>
      <xdr:row>473</xdr:row>
      <xdr:rowOff>571500</xdr:rowOff>
    </xdr:to>
    <xdr:pic>
      <xdr:nvPicPr>
        <xdr:cNvPr id="423" name="Нап д/туал SB 25L Corn Cat" descr=""/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474</xdr:row>
      <xdr:rowOff>0</xdr:rowOff>
    </xdr:from>
    <xdr:to>
      <xdr:col>2</xdr:col>
      <xdr:colOff>571500</xdr:colOff>
      <xdr:row>474</xdr:row>
      <xdr:rowOff>571500</xdr:rowOff>
    </xdr:to>
    <xdr:pic>
      <xdr:nvPicPr>
        <xdr:cNvPr id="424" name="Нап д/туал SB 25L Corn Cat Морской бриз" descr=""/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475</xdr:row>
      <xdr:rowOff>0</xdr:rowOff>
    </xdr:from>
    <xdr:to>
      <xdr:col>2</xdr:col>
      <xdr:colOff>571500</xdr:colOff>
      <xdr:row>475</xdr:row>
      <xdr:rowOff>571500</xdr:rowOff>
    </xdr:to>
    <xdr:pic>
      <xdr:nvPicPr>
        <xdr:cNvPr id="425" name="Нап д/туал SB 25L Corn Cat Свежая трава" descr=""/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476</xdr:row>
      <xdr:rowOff>0</xdr:rowOff>
    </xdr:from>
    <xdr:to>
      <xdr:col>2</xdr:col>
      <xdr:colOff>571500</xdr:colOff>
      <xdr:row>476</xdr:row>
      <xdr:rowOff>571500</xdr:rowOff>
    </xdr:to>
    <xdr:pic>
      <xdr:nvPicPr>
        <xdr:cNvPr id="426" name="Нап д/туал SB 35L (22кг) Corn Cat" descr=""/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478</xdr:row>
      <xdr:rowOff>0</xdr:rowOff>
    </xdr:from>
    <xdr:to>
      <xdr:col>2</xdr:col>
      <xdr:colOff>571500</xdr:colOff>
      <xdr:row>478</xdr:row>
      <xdr:rowOff>571500</xdr:rowOff>
    </xdr:to>
    <xdr:pic>
      <xdr:nvPicPr>
        <xdr:cNvPr id="427" name="Нап д/туал SB 5л Натуральный" descr=""/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479</xdr:row>
      <xdr:rowOff>0</xdr:rowOff>
    </xdr:from>
    <xdr:to>
      <xdr:col>2</xdr:col>
      <xdr:colOff>571500</xdr:colOff>
      <xdr:row>479</xdr:row>
      <xdr:rowOff>571500</xdr:rowOff>
    </xdr:to>
    <xdr:pic>
      <xdr:nvPicPr>
        <xdr:cNvPr id="428" name="Нап д/туал SB 5л Лаванда" descr=""/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480</xdr:row>
      <xdr:rowOff>0</xdr:rowOff>
    </xdr:from>
    <xdr:to>
      <xdr:col>2</xdr:col>
      <xdr:colOff>571500</xdr:colOff>
      <xdr:row>480</xdr:row>
      <xdr:rowOff>571500</xdr:rowOff>
    </xdr:to>
    <xdr:pic>
      <xdr:nvPicPr>
        <xdr:cNvPr id="429" name="Нап д/туал SB 5л Зеленый лес" descr=""/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481</xdr:row>
      <xdr:rowOff>0</xdr:rowOff>
    </xdr:from>
    <xdr:to>
      <xdr:col>2</xdr:col>
      <xdr:colOff>571500</xdr:colOff>
      <xdr:row>481</xdr:row>
      <xdr:rowOff>571500</xdr:rowOff>
    </xdr:to>
    <xdr:pic>
      <xdr:nvPicPr>
        <xdr:cNvPr id="430" name="Нап д/туал SB 5л Компакт" descr=""/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482</xdr:row>
      <xdr:rowOff>0</xdr:rowOff>
    </xdr:from>
    <xdr:to>
      <xdr:col>2</xdr:col>
      <xdr:colOff>571500</xdr:colOff>
      <xdr:row>482</xdr:row>
      <xdr:rowOff>571500</xdr:rowOff>
    </xdr:to>
    <xdr:pic>
      <xdr:nvPicPr>
        <xdr:cNvPr id="431" name="Нап д/туал SB 5л Компакт Лаванда" descr=""/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483</xdr:row>
      <xdr:rowOff>0</xdr:rowOff>
    </xdr:from>
    <xdr:to>
      <xdr:col>2</xdr:col>
      <xdr:colOff>571500</xdr:colOff>
      <xdr:row>483</xdr:row>
      <xdr:rowOff>571500</xdr:rowOff>
    </xdr:to>
    <xdr:pic>
      <xdr:nvPicPr>
        <xdr:cNvPr id="432" name="Нап д/туал SB 10л Натуральный" descr=""/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484</xdr:row>
      <xdr:rowOff>0</xdr:rowOff>
    </xdr:from>
    <xdr:to>
      <xdr:col>2</xdr:col>
      <xdr:colOff>571500</xdr:colOff>
      <xdr:row>484</xdr:row>
      <xdr:rowOff>571500</xdr:rowOff>
    </xdr:to>
    <xdr:pic>
      <xdr:nvPicPr>
        <xdr:cNvPr id="433" name="Нап д/туал SB 10л Лаванда" descr=""/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485</xdr:row>
      <xdr:rowOff>0</xdr:rowOff>
    </xdr:from>
    <xdr:to>
      <xdr:col>2</xdr:col>
      <xdr:colOff>571500</xdr:colOff>
      <xdr:row>485</xdr:row>
      <xdr:rowOff>571500</xdr:rowOff>
    </xdr:to>
    <xdr:pic>
      <xdr:nvPicPr>
        <xdr:cNvPr id="434" name="Нап д/туал SB 10л Зеленый лес" descr=""/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486</xdr:row>
      <xdr:rowOff>0</xdr:rowOff>
    </xdr:from>
    <xdr:to>
      <xdr:col>2</xdr:col>
      <xdr:colOff>571500</xdr:colOff>
      <xdr:row>486</xdr:row>
      <xdr:rowOff>571500</xdr:rowOff>
    </xdr:to>
    <xdr:pic>
      <xdr:nvPicPr>
        <xdr:cNvPr id="435" name="Нап д/туал SB 10л Компакт" descr=""/>
        <xdr:cNvPicPr>
          <a:picLocks noChangeAspect="1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487</xdr:row>
      <xdr:rowOff>0</xdr:rowOff>
    </xdr:from>
    <xdr:to>
      <xdr:col>2</xdr:col>
      <xdr:colOff>571500</xdr:colOff>
      <xdr:row>487</xdr:row>
      <xdr:rowOff>571500</xdr:rowOff>
    </xdr:to>
    <xdr:pic>
      <xdr:nvPicPr>
        <xdr:cNvPr id="436" name="Нап д/туал SB 10л Компакт Лаванда" descr=""/>
        <xdr:cNvPicPr>
          <a:picLocks noChangeAspect="1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488</xdr:row>
      <xdr:rowOff>0</xdr:rowOff>
    </xdr:from>
    <xdr:to>
      <xdr:col>2</xdr:col>
      <xdr:colOff>571500</xdr:colOff>
      <xdr:row>488</xdr:row>
      <xdr:rowOff>571500</xdr:rowOff>
    </xdr:to>
    <xdr:pic>
      <xdr:nvPicPr>
        <xdr:cNvPr id="437" name="Нап д/туал SB 10л Компакт Цитрусовая Свежесть" descr=""/>
        <xdr:cNvPicPr>
          <a:picLocks noChangeAspect="1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489</xdr:row>
      <xdr:rowOff>0</xdr:rowOff>
    </xdr:from>
    <xdr:to>
      <xdr:col>2</xdr:col>
      <xdr:colOff>571500</xdr:colOff>
      <xdr:row>489</xdr:row>
      <xdr:rowOff>571500</xdr:rowOff>
    </xdr:to>
    <xdr:pic>
      <xdr:nvPicPr>
        <xdr:cNvPr id="438" name="Нап д/туал SB 10л  с активированным углем" descr=""/>
        <xdr:cNvPicPr>
          <a:picLocks noChangeAspect="1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490</xdr:row>
      <xdr:rowOff>0</xdr:rowOff>
    </xdr:from>
    <xdr:to>
      <xdr:col>2</xdr:col>
      <xdr:colOff>571500</xdr:colOff>
      <xdr:row>490</xdr:row>
      <xdr:rowOff>571500</xdr:rowOff>
    </xdr:to>
    <xdr:pic>
      <xdr:nvPicPr>
        <xdr:cNvPr id="439" name="Нап д/туал SB 25L Натуральный" descr=""/>
        <xdr:cNvPicPr>
          <a:picLocks noChangeAspect="1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491</xdr:row>
      <xdr:rowOff>0</xdr:rowOff>
    </xdr:from>
    <xdr:to>
      <xdr:col>2</xdr:col>
      <xdr:colOff>571500</xdr:colOff>
      <xdr:row>491</xdr:row>
      <xdr:rowOff>571500</xdr:rowOff>
    </xdr:to>
    <xdr:pic>
      <xdr:nvPicPr>
        <xdr:cNvPr id="440" name="Нап д/туал SB 25L Лаванда" descr=""/>
        <xdr:cNvPicPr>
          <a:picLocks noChangeAspect="1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492</xdr:row>
      <xdr:rowOff>0</xdr:rowOff>
    </xdr:from>
    <xdr:to>
      <xdr:col>2</xdr:col>
      <xdr:colOff>571500</xdr:colOff>
      <xdr:row>492</xdr:row>
      <xdr:rowOff>571500</xdr:rowOff>
    </xdr:to>
    <xdr:pic>
      <xdr:nvPicPr>
        <xdr:cNvPr id="441" name="Нап д/туал SB 25L  Зеленый лес" descr=""/>
        <xdr:cNvPicPr>
          <a:picLocks noChangeAspect="1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493</xdr:row>
      <xdr:rowOff>0</xdr:rowOff>
    </xdr:from>
    <xdr:to>
      <xdr:col>2</xdr:col>
      <xdr:colOff>571500</xdr:colOff>
      <xdr:row>493</xdr:row>
      <xdr:rowOff>571500</xdr:rowOff>
    </xdr:to>
    <xdr:pic>
      <xdr:nvPicPr>
        <xdr:cNvPr id="442" name="Нап д/туал SB 25L Компакт" descr=""/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494</xdr:row>
      <xdr:rowOff>0</xdr:rowOff>
    </xdr:from>
    <xdr:to>
      <xdr:col>2</xdr:col>
      <xdr:colOff>571500</xdr:colOff>
      <xdr:row>494</xdr:row>
      <xdr:rowOff>571500</xdr:rowOff>
    </xdr:to>
    <xdr:pic>
      <xdr:nvPicPr>
        <xdr:cNvPr id="443" name="Нап д/туал SB 25L Компакт Лаванда" descr=""/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495</xdr:row>
      <xdr:rowOff>0</xdr:rowOff>
    </xdr:from>
    <xdr:to>
      <xdr:col>2</xdr:col>
      <xdr:colOff>571500</xdr:colOff>
      <xdr:row>495</xdr:row>
      <xdr:rowOff>571500</xdr:rowOff>
    </xdr:to>
    <xdr:pic>
      <xdr:nvPicPr>
        <xdr:cNvPr id="444" name="Нап д/туал  Canadian Cat 10л  С запахом лаванды" descr=""/>
        <xdr:cNvPicPr>
          <a:picLocks noChangeAspect="1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496</xdr:row>
      <xdr:rowOff>0</xdr:rowOff>
    </xdr:from>
    <xdr:to>
      <xdr:col>2</xdr:col>
      <xdr:colOff>571500</xdr:colOff>
      <xdr:row>496</xdr:row>
      <xdr:rowOff>571500</xdr:rowOff>
    </xdr:to>
    <xdr:pic>
      <xdr:nvPicPr>
        <xdr:cNvPr id="445" name="Нап д/туал  Canadian Cat 10л   Натуральный" descr=""/>
        <xdr:cNvPicPr>
          <a:picLocks noChangeAspect="1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500</xdr:row>
      <xdr:rowOff>0</xdr:rowOff>
    </xdr:from>
    <xdr:to>
      <xdr:col>2</xdr:col>
      <xdr:colOff>571500</xdr:colOff>
      <xdr:row>500</xdr:row>
      <xdr:rowOff>571500</xdr:rowOff>
    </xdr:to>
    <xdr:pic>
      <xdr:nvPicPr>
        <xdr:cNvPr id="446" name="C511 Чистотел БИО с лавандой Капли для кошек и мелких собак" descr=""/>
        <xdr:cNvPicPr>
          <a:picLocks noChangeAspect="1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501</xdr:row>
      <xdr:rowOff>0</xdr:rowOff>
    </xdr:from>
    <xdr:to>
      <xdr:col>2</xdr:col>
      <xdr:colOff>571500</xdr:colOff>
      <xdr:row>501</xdr:row>
      <xdr:rowOff>571500</xdr:rowOff>
    </xdr:to>
    <xdr:pic>
      <xdr:nvPicPr>
        <xdr:cNvPr id="447" name="C513 Чистотел БИО с лавандой Ошейник для кошек и мелких собак" descr="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502</xdr:row>
      <xdr:rowOff>0</xdr:rowOff>
    </xdr:from>
    <xdr:to>
      <xdr:col>2</xdr:col>
      <xdr:colOff>571500</xdr:colOff>
      <xdr:row>502</xdr:row>
      <xdr:rowOff>571500</xdr:rowOff>
    </xdr:to>
    <xdr:pic>
      <xdr:nvPicPr>
        <xdr:cNvPr id="448" name="C514 Чистотел БИО с лавандой Ошейник для средних и крупных собак" descr="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504</xdr:row>
      <xdr:rowOff>0</xdr:rowOff>
    </xdr:from>
    <xdr:to>
      <xdr:col>2</xdr:col>
      <xdr:colOff>571500</xdr:colOff>
      <xdr:row>504</xdr:row>
      <xdr:rowOff>571500</xdr:rowOff>
    </xdr:to>
    <xdr:pic>
      <xdr:nvPicPr>
        <xdr:cNvPr id="449" name="Экспресс Успокоин таблетки для собак мелких пород, 6 табл." descr=""/>
        <xdr:cNvPicPr>
          <a:picLocks noChangeAspect="1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505</xdr:row>
      <xdr:rowOff>0</xdr:rowOff>
    </xdr:from>
    <xdr:to>
      <xdr:col>2</xdr:col>
      <xdr:colOff>571500</xdr:colOff>
      <xdr:row>505</xdr:row>
      <xdr:rowOff>571500</xdr:rowOff>
    </xdr:to>
    <xdr:pic>
      <xdr:nvPicPr>
        <xdr:cNvPr id="450" name="Экспресс Успокоин таблетки для кошек, 6 табл." descr=""/>
        <xdr:cNvPicPr>
          <a:picLocks noChangeAspect="1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506</xdr:row>
      <xdr:rowOff>0</xdr:rowOff>
    </xdr:from>
    <xdr:to>
      <xdr:col>2</xdr:col>
      <xdr:colOff>571500</xdr:colOff>
      <xdr:row>506</xdr:row>
      <xdr:rowOff>571500</xdr:rowOff>
    </xdr:to>
    <xdr:pic>
      <xdr:nvPicPr>
        <xdr:cNvPr id="451" name="Экспресс Успокоин таблетки для кошек, 2 табл." descr=""/>
        <xdr:cNvPicPr>
          <a:picLocks noChangeAspect="1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507</xdr:row>
      <xdr:rowOff>0</xdr:rowOff>
    </xdr:from>
    <xdr:to>
      <xdr:col>2</xdr:col>
      <xdr:colOff>571500</xdr:colOff>
      <xdr:row>507</xdr:row>
      <xdr:rowOff>571500</xdr:rowOff>
    </xdr:to>
    <xdr:pic>
      <xdr:nvPicPr>
        <xdr:cNvPr id="452" name="X107 Релаксивет Суспензия успокоительная 25мл" descr=""/>
        <xdr:cNvPicPr>
          <a:picLocks noChangeAspect="1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508</xdr:row>
      <xdr:rowOff>0</xdr:rowOff>
    </xdr:from>
    <xdr:to>
      <xdr:col>2</xdr:col>
      <xdr:colOff>571500</xdr:colOff>
      <xdr:row>508</xdr:row>
      <xdr:rowOff>571500</xdr:rowOff>
    </xdr:to>
    <xdr:pic>
      <xdr:nvPicPr>
        <xdr:cNvPr id="453" name="X103 Релаксивет фитокапли успокоительные 10мл" descr=""/>
        <xdr:cNvPicPr>
          <a:picLocks noChangeAspect="1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509</xdr:row>
      <xdr:rowOff>0</xdr:rowOff>
    </xdr:from>
    <xdr:to>
      <xdr:col>2</xdr:col>
      <xdr:colOff>571500</xdr:colOff>
      <xdr:row>509</xdr:row>
      <xdr:rowOff>571500</xdr:rowOff>
    </xdr:to>
    <xdr:pic>
      <xdr:nvPicPr>
        <xdr:cNvPr id="454" name="X108 Релаксивет таблетки успокоительные 10 таб." descr=""/>
        <xdr:cNvPicPr>
          <a:picLocks noChangeAspect="1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510</xdr:row>
      <xdr:rowOff>0</xdr:rowOff>
    </xdr:from>
    <xdr:to>
      <xdr:col>2</xdr:col>
      <xdr:colOff>571500</xdr:colOff>
      <xdr:row>510</xdr:row>
      <xdr:rowOff>571500</xdr:rowOff>
    </xdr:to>
    <xdr:pic>
      <xdr:nvPicPr>
        <xdr:cNvPr id="455" name="X106 Релаксивет спрей успокоительный" descr=""/>
        <xdr:cNvPicPr>
          <a:picLocks noChangeAspect="1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511</xdr:row>
      <xdr:rowOff>0</xdr:rowOff>
    </xdr:from>
    <xdr:to>
      <xdr:col>2</xdr:col>
      <xdr:colOff>571500</xdr:colOff>
      <xdr:row>511</xdr:row>
      <xdr:rowOff>571500</xdr:rowOff>
    </xdr:to>
    <xdr:pic>
      <xdr:nvPicPr>
        <xdr:cNvPr id="456" name="X105 Релаксивет спот-он успокоительный" descr=""/>
        <xdr:cNvPicPr>
          <a:picLocks noChangeAspect="1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512</xdr:row>
      <xdr:rowOff>0</xdr:rowOff>
    </xdr:from>
    <xdr:to>
      <xdr:col>2</xdr:col>
      <xdr:colOff>571500</xdr:colOff>
      <xdr:row>512</xdr:row>
      <xdr:rowOff>571500</xdr:rowOff>
    </xdr:to>
    <xdr:pic>
      <xdr:nvPicPr>
        <xdr:cNvPr id="457" name="X104 Релаксивет ошейник успокоительный" descr=""/>
        <xdr:cNvPicPr>
          <a:picLocks noChangeAspect="1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514</xdr:row>
      <xdr:rowOff>0</xdr:rowOff>
    </xdr:from>
    <xdr:to>
      <xdr:col>2</xdr:col>
      <xdr:colOff>571500</xdr:colOff>
      <xdr:row>514</xdr:row>
      <xdr:rowOff>571500</xdr:rowOff>
    </xdr:to>
    <xdr:pic>
      <xdr:nvPicPr>
        <xdr:cNvPr id="458" name="D104 CitoDerm Шампунь дерматологический 200мл" descr=""/>
        <xdr:cNvPicPr>
          <a:picLocks noChangeAspect="1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515</xdr:row>
      <xdr:rowOff>0</xdr:rowOff>
    </xdr:from>
    <xdr:to>
      <xdr:col>2</xdr:col>
      <xdr:colOff>571500</xdr:colOff>
      <xdr:row>515</xdr:row>
      <xdr:rowOff>571500</xdr:rowOff>
    </xdr:to>
    <xdr:pic>
      <xdr:nvPicPr>
        <xdr:cNvPr id="459" name="D105 CitoDerm Шампунь от перхоти 200мл" descr=""/>
        <xdr:cNvPicPr>
          <a:picLocks noChangeAspect="1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516</xdr:row>
      <xdr:rowOff>0</xdr:rowOff>
    </xdr:from>
    <xdr:to>
      <xdr:col>2</xdr:col>
      <xdr:colOff>571500</xdr:colOff>
      <xdr:row>516</xdr:row>
      <xdr:rowOff>571500</xdr:rowOff>
    </xdr:to>
    <xdr:pic>
      <xdr:nvPicPr>
        <xdr:cNvPr id="460" name="Деготь берестовый 100 мл." descr=""/>
        <xdr:cNvPicPr>
          <a:picLocks noChangeAspect="1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517</xdr:row>
      <xdr:rowOff>0</xdr:rowOff>
    </xdr:from>
    <xdr:to>
      <xdr:col>2</xdr:col>
      <xdr:colOff>571500</xdr:colOff>
      <xdr:row>517</xdr:row>
      <xdr:rowOff>571500</xdr:rowOff>
    </xdr:to>
    <xdr:pic>
      <xdr:nvPicPr>
        <xdr:cNvPr id="461" name="D106 CitoDerm Шампунь от аллергии и зуда 200мл" descr=""/>
        <xdr:cNvPicPr>
          <a:picLocks noChangeAspect="1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518</xdr:row>
      <xdr:rowOff>0</xdr:rowOff>
    </xdr:from>
    <xdr:to>
      <xdr:col>2</xdr:col>
      <xdr:colOff>571500</xdr:colOff>
      <xdr:row>518</xdr:row>
      <xdr:rowOff>571500</xdr:rowOff>
    </xdr:to>
    <xdr:pic>
      <xdr:nvPicPr>
        <xdr:cNvPr id="462" name="D107 CitoDerm Мыло дерматологическое 100г" descr=""/>
        <xdr:cNvPicPr>
          <a:picLocks noChangeAspect="1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519</xdr:row>
      <xdr:rowOff>0</xdr:rowOff>
    </xdr:from>
    <xdr:to>
      <xdr:col>2</xdr:col>
      <xdr:colOff>571500</xdr:colOff>
      <xdr:row>519</xdr:row>
      <xdr:rowOff>571500</xdr:rowOff>
    </xdr:to>
    <xdr:pic>
      <xdr:nvPicPr>
        <xdr:cNvPr id="463" name="D111 CitoDerm Шампунь лечебный с хлоргексидином 200мл" descr=""/>
        <xdr:cNvPicPr>
          <a:picLocks noChangeAspect="1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520</xdr:row>
      <xdr:rowOff>0</xdr:rowOff>
    </xdr:from>
    <xdr:to>
      <xdr:col>2</xdr:col>
      <xdr:colOff>571500</xdr:colOff>
      <xdr:row>520</xdr:row>
      <xdr:rowOff>571500</xdr:rowOff>
    </xdr:to>
    <xdr:pic>
      <xdr:nvPicPr>
        <xdr:cNvPr id="464" name="D114 CitoDerm Капли ушные противогрибковые +" descr=""/>
        <xdr:cNvPicPr>
          <a:picLocks noChangeAspect="1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521</xdr:row>
      <xdr:rowOff>0</xdr:rowOff>
    </xdr:from>
    <xdr:to>
      <xdr:col>2</xdr:col>
      <xdr:colOff>571500</xdr:colOff>
      <xdr:row>521</xdr:row>
      <xdr:rowOff>571500</xdr:rowOff>
    </xdr:to>
    <xdr:pic>
      <xdr:nvPicPr>
        <xdr:cNvPr id="465" name="D113 CitoDerm Капли ушные комплексные" descr=""/>
        <xdr:cNvPicPr>
          <a:picLocks noChangeAspect="1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522</xdr:row>
      <xdr:rowOff>0</xdr:rowOff>
    </xdr:from>
    <xdr:to>
      <xdr:col>2</xdr:col>
      <xdr:colOff>571500</xdr:colOff>
      <xdr:row>522</xdr:row>
      <xdr:rowOff>571500</xdr:rowOff>
    </xdr:to>
    <xdr:pic>
      <xdr:nvPicPr>
        <xdr:cNvPr id="466" name="Кубавет Д, 100 мл (антисептическое ранозаживляющее ср-во)" descr=""/>
        <xdr:cNvPicPr>
          <a:picLocks noChangeAspect="1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525</xdr:row>
      <xdr:rowOff>0</xdr:rowOff>
    </xdr:from>
    <xdr:to>
      <xdr:col>2</xdr:col>
      <xdr:colOff>571500</xdr:colOff>
      <xdr:row>525</xdr:row>
      <xdr:rowOff>571500</xdr:rowOff>
    </xdr:to>
    <xdr:pic>
      <xdr:nvPicPr>
        <xdr:cNvPr id="467" name="E300 Гельминтал  Мини Табс для щенков и котят, 10 таб." descr=""/>
        <xdr:cNvPicPr>
          <a:picLocks noChangeAspect="1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526</xdr:row>
      <xdr:rowOff>0</xdr:rowOff>
    </xdr:from>
    <xdr:to>
      <xdr:col>2</xdr:col>
      <xdr:colOff>571500</xdr:colOff>
      <xdr:row>526</xdr:row>
      <xdr:rowOff>571500</xdr:rowOff>
    </xdr:to>
    <xdr:pic>
      <xdr:nvPicPr>
        <xdr:cNvPr id="468" name="Вермидин таблетки для кошек (2 табл.)" descr=""/>
        <xdr:cNvPicPr>
          <a:picLocks noChangeAspect="1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527</xdr:row>
      <xdr:rowOff>0</xdr:rowOff>
    </xdr:from>
    <xdr:to>
      <xdr:col>2</xdr:col>
      <xdr:colOff>571500</xdr:colOff>
      <xdr:row>527</xdr:row>
      <xdr:rowOff>571500</xdr:rowOff>
    </xdr:to>
    <xdr:pic>
      <xdr:nvPicPr>
        <xdr:cNvPr id="469" name="Вермидин таблетки для собак" descr=""/>
        <xdr:cNvPicPr>
          <a:picLocks noChangeAspect="1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528</xdr:row>
      <xdr:rowOff>0</xdr:rowOff>
    </xdr:from>
    <xdr:to>
      <xdr:col>2</xdr:col>
      <xdr:colOff>571500</xdr:colOff>
      <xdr:row>528</xdr:row>
      <xdr:rowOff>571500</xdr:rowOff>
    </xdr:to>
    <xdr:pic>
      <xdr:nvPicPr>
        <xdr:cNvPr id="470" name="Празител Особый суспензия для кошек и котят, 10 мл" descr=""/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529</xdr:row>
      <xdr:rowOff>0</xdr:rowOff>
    </xdr:from>
    <xdr:to>
      <xdr:col>2</xdr:col>
      <xdr:colOff>571500</xdr:colOff>
      <xdr:row>529</xdr:row>
      <xdr:rowOff>571500</xdr:rowOff>
    </xdr:to>
    <xdr:pic>
      <xdr:nvPicPr>
        <xdr:cNvPr id="471" name="Празител суспензия для котят и кошек, 15 мл" descr=""/>
        <xdr:cNvPicPr>
          <a:picLocks noChangeAspect="1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530</xdr:row>
      <xdr:rowOff>0</xdr:rowOff>
    </xdr:from>
    <xdr:to>
      <xdr:col>2</xdr:col>
      <xdr:colOff>571500</xdr:colOff>
      <xdr:row>530</xdr:row>
      <xdr:rowOff>571500</xdr:rowOff>
    </xdr:to>
    <xdr:pic>
      <xdr:nvPicPr>
        <xdr:cNvPr id="472" name="Празител таблетки для котят и щенков, 2 табл." descr=""/>
        <xdr:cNvPicPr>
          <a:picLocks noChangeAspect="1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531</xdr:row>
      <xdr:rowOff>0</xdr:rowOff>
    </xdr:from>
    <xdr:to>
      <xdr:col>2</xdr:col>
      <xdr:colOff>571500</xdr:colOff>
      <xdr:row>531</xdr:row>
      <xdr:rowOff>571500</xdr:rowOff>
    </xdr:to>
    <xdr:pic>
      <xdr:nvPicPr>
        <xdr:cNvPr id="473" name="Празител таблетки для кошек (2 табл.)" descr=""/>
        <xdr:cNvPicPr>
          <a:picLocks noChangeAspect="1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532</xdr:row>
      <xdr:rowOff>0</xdr:rowOff>
    </xdr:from>
    <xdr:to>
      <xdr:col>2</xdr:col>
      <xdr:colOff>571500</xdr:colOff>
      <xdr:row>532</xdr:row>
      <xdr:rowOff>571500</xdr:rowOff>
    </xdr:to>
    <xdr:pic>
      <xdr:nvPicPr>
        <xdr:cNvPr id="474" name="Празител суспензия для щенков и собак мелких пород, 20 мл" descr=""/>
        <xdr:cNvPicPr>
          <a:picLocks noChangeAspect="1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533</xdr:row>
      <xdr:rowOff>0</xdr:rowOff>
    </xdr:from>
    <xdr:to>
      <xdr:col>2</xdr:col>
      <xdr:colOff>571500</xdr:colOff>
      <xdr:row>533</xdr:row>
      <xdr:rowOff>571500</xdr:rowOff>
    </xdr:to>
    <xdr:pic>
      <xdr:nvPicPr>
        <xdr:cNvPr id="475" name="Празител Особый суспензия для собак до 5 кг, 10 мл" descr=""/>
        <xdr:cNvPicPr>
          <a:picLocks noChangeAspect="1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534</xdr:row>
      <xdr:rowOff>0</xdr:rowOff>
    </xdr:from>
    <xdr:to>
      <xdr:col>2</xdr:col>
      <xdr:colOff>571500</xdr:colOff>
      <xdr:row>534</xdr:row>
      <xdr:rowOff>571500</xdr:rowOff>
    </xdr:to>
    <xdr:pic>
      <xdr:nvPicPr>
        <xdr:cNvPr id="476" name="Празител плюс суспензия для собак средних и крупных пород, 10 мл" descr=""/>
        <xdr:cNvPicPr>
          <a:picLocks noChangeAspect="1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535</xdr:row>
      <xdr:rowOff>0</xdr:rowOff>
    </xdr:from>
    <xdr:to>
      <xdr:col>2</xdr:col>
      <xdr:colOff>571500</xdr:colOff>
      <xdr:row>535</xdr:row>
      <xdr:rowOff>571500</xdr:rowOff>
    </xdr:to>
    <xdr:pic>
      <xdr:nvPicPr>
        <xdr:cNvPr id="477" name="Празител плюс таблетки для собак с массой тела до 20 кг (2 табл.)" descr=""/>
        <xdr:cNvPicPr>
          <a:picLocks noChangeAspect="1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536</xdr:row>
      <xdr:rowOff>0</xdr:rowOff>
    </xdr:from>
    <xdr:to>
      <xdr:col>2</xdr:col>
      <xdr:colOff>571500</xdr:colOff>
      <xdr:row>536</xdr:row>
      <xdr:rowOff>571500</xdr:rowOff>
    </xdr:to>
    <xdr:pic>
      <xdr:nvPicPr>
        <xdr:cNvPr id="478" name="Празител плюс таблетки для собак с массой тела от 20 кг (6 табл.)" descr=""/>
        <xdr:cNvPicPr>
          <a:picLocks noChangeAspect="1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537</xdr:row>
      <xdr:rowOff>0</xdr:rowOff>
    </xdr:from>
    <xdr:to>
      <xdr:col>2</xdr:col>
      <xdr:colOff>571500</xdr:colOff>
      <xdr:row>537</xdr:row>
      <xdr:rowOff>571500</xdr:rowOff>
    </xdr:to>
    <xdr:pic>
      <xdr:nvPicPr>
        <xdr:cNvPr id="479" name="C101 Чистотел Глистогон таблетки  для кошек и собак 6шт" descr=""/>
        <xdr:cNvPicPr>
          <a:picLocks noChangeAspect="1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538</xdr:row>
      <xdr:rowOff>0</xdr:rowOff>
    </xdr:from>
    <xdr:to>
      <xdr:col>2</xdr:col>
      <xdr:colOff>571500</xdr:colOff>
      <xdr:row>538</xdr:row>
      <xdr:rowOff>571500</xdr:rowOff>
    </xdr:to>
    <xdr:pic>
      <xdr:nvPicPr>
        <xdr:cNvPr id="480" name="C102 Чистотел антигельминтная суспензия для кошек 5мл." descr=""/>
        <xdr:cNvPicPr>
          <a:picLocks noChangeAspect="1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539</xdr:row>
      <xdr:rowOff>0</xdr:rowOff>
    </xdr:from>
    <xdr:to>
      <xdr:col>2</xdr:col>
      <xdr:colOff>571500</xdr:colOff>
      <xdr:row>539</xdr:row>
      <xdr:rowOff>571500</xdr:rowOff>
    </xdr:to>
    <xdr:pic>
      <xdr:nvPicPr>
        <xdr:cNvPr id="481" name="C103 Чистотел Плюс антигельминтная суспензия для собак 7мл." descr=""/>
        <xdr:cNvPicPr>
          <a:picLocks noChangeAspect="1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540</xdr:row>
      <xdr:rowOff>0</xdr:rowOff>
    </xdr:from>
    <xdr:to>
      <xdr:col>2</xdr:col>
      <xdr:colOff>571500</xdr:colOff>
      <xdr:row>540</xdr:row>
      <xdr:rowOff>571500</xdr:rowOff>
    </xdr:to>
    <xdr:pic>
      <xdr:nvPicPr>
        <xdr:cNvPr id="482" name="C104 Чистотел антигельминтная суспензия для щенков и котят 3мл." descr=""/>
        <xdr:cNvPicPr>
          <a:picLocks noChangeAspect="1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541</xdr:row>
      <xdr:rowOff>0</xdr:rowOff>
    </xdr:from>
    <xdr:to>
      <xdr:col>2</xdr:col>
      <xdr:colOff>571500</xdr:colOff>
      <xdr:row>541</xdr:row>
      <xdr:rowOff>571500</xdr:rowOff>
    </xdr:to>
    <xdr:pic>
      <xdr:nvPicPr>
        <xdr:cNvPr id="483" name="C105 Чистотел антигельминтная суспензия для мелких собак  5мл." descr=""/>
        <xdr:cNvPicPr>
          <a:picLocks noChangeAspect="1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542</xdr:row>
      <xdr:rowOff>0</xdr:rowOff>
    </xdr:from>
    <xdr:to>
      <xdr:col>2</xdr:col>
      <xdr:colOff>571500</xdr:colOff>
      <xdr:row>542</xdr:row>
      <xdr:rowOff>571500</xdr:rowOff>
    </xdr:to>
    <xdr:pic>
      <xdr:nvPicPr>
        <xdr:cNvPr id="484" name="E101 Гельминтал К spot-on для кошек до 4кг, 1 шт." descr=""/>
        <xdr:cNvPicPr>
          <a:picLocks noChangeAspect="1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543</xdr:row>
      <xdr:rowOff>0</xdr:rowOff>
    </xdr:from>
    <xdr:to>
      <xdr:col>2</xdr:col>
      <xdr:colOff>571500</xdr:colOff>
      <xdr:row>543</xdr:row>
      <xdr:rowOff>571500</xdr:rowOff>
    </xdr:to>
    <xdr:pic>
      <xdr:nvPicPr>
        <xdr:cNvPr id="485" name="E106 Гельминтал К spot-on для кошек 4-10кг, 1 шт." descr=""/>
        <xdr:cNvPicPr>
          <a:picLocks noChangeAspect="1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544</xdr:row>
      <xdr:rowOff>0</xdr:rowOff>
    </xdr:from>
    <xdr:to>
      <xdr:col>2</xdr:col>
      <xdr:colOff>571500</xdr:colOff>
      <xdr:row>544</xdr:row>
      <xdr:rowOff>571500</xdr:rowOff>
    </xdr:to>
    <xdr:pic>
      <xdr:nvPicPr>
        <xdr:cNvPr id="486" name="E107 Гельминтал С spot-on для щенков и собак до 10 кг" descr=""/>
        <xdr:cNvPicPr>
          <a:picLocks noChangeAspect="1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545</xdr:row>
      <xdr:rowOff>0</xdr:rowOff>
    </xdr:from>
    <xdr:to>
      <xdr:col>2</xdr:col>
      <xdr:colOff>571500</xdr:colOff>
      <xdr:row>545</xdr:row>
      <xdr:rowOff>571500</xdr:rowOff>
    </xdr:to>
    <xdr:pic>
      <xdr:nvPicPr>
        <xdr:cNvPr id="487" name="E108 Гельминтал С spot-on для собак более 10 кг" descr=""/>
        <xdr:cNvPicPr>
          <a:picLocks noChangeAspect="1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546</xdr:row>
      <xdr:rowOff>0</xdr:rowOff>
    </xdr:from>
    <xdr:to>
      <xdr:col>2</xdr:col>
      <xdr:colOff>571500</xdr:colOff>
      <xdr:row>546</xdr:row>
      <xdr:rowOff>571500</xdr:rowOff>
    </xdr:to>
    <xdr:pic>
      <xdr:nvPicPr>
        <xdr:cNvPr id="488" name="E111  Гельминтал К Spot-on Капли для кошек до 4кг, 3 шт." descr=""/>
        <xdr:cNvPicPr>
          <a:picLocks noChangeAspect="1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547</xdr:row>
      <xdr:rowOff>0</xdr:rowOff>
    </xdr:from>
    <xdr:to>
      <xdr:col>2</xdr:col>
      <xdr:colOff>571500</xdr:colOff>
      <xdr:row>547</xdr:row>
      <xdr:rowOff>571500</xdr:rowOff>
    </xdr:to>
    <xdr:pic>
      <xdr:nvPicPr>
        <xdr:cNvPr id="489" name="E116  Гельминтал К Spot-on Капли для кошек до 4-10кг, 3 шт." descr=""/>
        <xdr:cNvPicPr>
          <a:picLocks noChangeAspect="1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548</xdr:row>
      <xdr:rowOff>0</xdr:rowOff>
    </xdr:from>
    <xdr:to>
      <xdr:col>2</xdr:col>
      <xdr:colOff>571500</xdr:colOff>
      <xdr:row>548</xdr:row>
      <xdr:rowOff>571500</xdr:rowOff>
    </xdr:to>
    <xdr:pic>
      <xdr:nvPicPr>
        <xdr:cNvPr id="490" name="E200  Гельминтал Мини Сироп для щенков и котят" descr=""/>
        <xdr:cNvPicPr>
          <a:picLocks noChangeAspect="1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549</xdr:row>
      <xdr:rowOff>0</xdr:rowOff>
    </xdr:from>
    <xdr:to>
      <xdr:col>2</xdr:col>
      <xdr:colOff>571500</xdr:colOff>
      <xdr:row>549</xdr:row>
      <xdr:rowOff>571500</xdr:rowOff>
    </xdr:to>
    <xdr:pic>
      <xdr:nvPicPr>
        <xdr:cNvPr id="491" name="E201  Гельминтал Сироп для кошек более 4 кг,  5мл" descr=""/>
        <xdr:cNvPicPr>
          <a:picLocks noChangeAspect="1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550</xdr:row>
      <xdr:rowOff>0</xdr:rowOff>
    </xdr:from>
    <xdr:to>
      <xdr:col>2</xdr:col>
      <xdr:colOff>571500</xdr:colOff>
      <xdr:row>550</xdr:row>
      <xdr:rowOff>571500</xdr:rowOff>
    </xdr:to>
    <xdr:pic>
      <xdr:nvPicPr>
        <xdr:cNvPr id="492" name="E202  Гельминтал Сироп для  собак более 10 кг, 5мл" descr=""/>
        <xdr:cNvPicPr>
          <a:picLocks noChangeAspect="1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551</xdr:row>
      <xdr:rowOff>0</xdr:rowOff>
    </xdr:from>
    <xdr:to>
      <xdr:col>2</xdr:col>
      <xdr:colOff>571500</xdr:colOff>
      <xdr:row>551</xdr:row>
      <xdr:rowOff>571500</xdr:rowOff>
    </xdr:to>
    <xdr:pic>
      <xdr:nvPicPr>
        <xdr:cNvPr id="493" name="E203  Гельминтал Сироп для котят и кошек менее 4 кг, 5мл" descr=""/>
        <xdr:cNvPicPr>
          <a:picLocks noChangeAspect="1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552</xdr:row>
      <xdr:rowOff>0</xdr:rowOff>
    </xdr:from>
    <xdr:to>
      <xdr:col>2</xdr:col>
      <xdr:colOff>571500</xdr:colOff>
      <xdr:row>552</xdr:row>
      <xdr:rowOff>571500</xdr:rowOff>
    </xdr:to>
    <xdr:pic>
      <xdr:nvPicPr>
        <xdr:cNvPr id="494" name="E204 Гельминтал Сироп для  щенков и собак менее 10 кг, 5мл" descr=""/>
        <xdr:cNvPicPr>
          <a:picLocks noChangeAspect="1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553</xdr:row>
      <xdr:rowOff>0</xdr:rowOff>
    </xdr:from>
    <xdr:to>
      <xdr:col>2</xdr:col>
      <xdr:colOff>571500</xdr:colOff>
      <xdr:row>553</xdr:row>
      <xdr:rowOff>571500</xdr:rowOff>
    </xdr:to>
    <xdr:pic>
      <xdr:nvPicPr>
        <xdr:cNvPr id="495" name="E301 Гельминтал Т для котят и кошек менее 4кг" descr=""/>
        <xdr:cNvPicPr>
          <a:picLocks noChangeAspect="1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554</xdr:row>
      <xdr:rowOff>0</xdr:rowOff>
    </xdr:from>
    <xdr:to>
      <xdr:col>2</xdr:col>
      <xdr:colOff>571500</xdr:colOff>
      <xdr:row>554</xdr:row>
      <xdr:rowOff>571500</xdr:rowOff>
    </xdr:to>
    <xdr:pic>
      <xdr:nvPicPr>
        <xdr:cNvPr id="496" name="E302 Гельминтал Т для кошек более 4кг" descr=""/>
        <xdr:cNvPicPr>
          <a:picLocks noChangeAspect="1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555</xdr:row>
      <xdr:rowOff>0</xdr:rowOff>
    </xdr:from>
    <xdr:to>
      <xdr:col>2</xdr:col>
      <xdr:colOff>571500</xdr:colOff>
      <xdr:row>555</xdr:row>
      <xdr:rowOff>571500</xdr:rowOff>
    </xdr:to>
    <xdr:pic>
      <xdr:nvPicPr>
        <xdr:cNvPr id="497" name="E303 Гельминтал Т для щенков и собак менее 10кг" descr=""/>
        <xdr:cNvPicPr>
          <a:picLocks noChangeAspect="1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556</xdr:row>
      <xdr:rowOff>0</xdr:rowOff>
    </xdr:from>
    <xdr:to>
      <xdr:col>2</xdr:col>
      <xdr:colOff>571500</xdr:colOff>
      <xdr:row>556</xdr:row>
      <xdr:rowOff>571500</xdr:rowOff>
    </xdr:to>
    <xdr:pic>
      <xdr:nvPicPr>
        <xdr:cNvPr id="498" name="E304 Гельминтал Т для собак более 10кг" descr=""/>
        <xdr:cNvPicPr>
          <a:picLocks noChangeAspect="1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558</xdr:row>
      <xdr:rowOff>0</xdr:rowOff>
    </xdr:from>
    <xdr:to>
      <xdr:col>2</xdr:col>
      <xdr:colOff>571500</xdr:colOff>
      <xdr:row>558</xdr:row>
      <xdr:rowOff>571500</xdr:rowOff>
    </xdr:to>
    <xdr:pic>
      <xdr:nvPicPr>
        <xdr:cNvPr id="499" name="N207 Инсектал Комбо Капли для собак 40-60кг" descr=""/>
        <xdr:cNvPicPr>
          <a:picLocks noChangeAspect="1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559</xdr:row>
      <xdr:rowOff>0</xdr:rowOff>
    </xdr:from>
    <xdr:to>
      <xdr:col>2</xdr:col>
      <xdr:colOff>571500</xdr:colOff>
      <xdr:row>559</xdr:row>
      <xdr:rowOff>571500</xdr:rowOff>
    </xdr:to>
    <xdr:pic>
      <xdr:nvPicPr>
        <xdr:cNvPr id="500" name="ФОРСЕКТО капли от внешних паразитов для кошек 2 до 4 кг 2х0,6мл" descr=""/>
        <xdr:cNvPicPr>
          <a:picLocks noChangeAspect="1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560</xdr:row>
      <xdr:rowOff>0</xdr:rowOff>
    </xdr:from>
    <xdr:to>
      <xdr:col>2</xdr:col>
      <xdr:colOff>571500</xdr:colOff>
      <xdr:row>560</xdr:row>
      <xdr:rowOff>571500</xdr:rowOff>
    </xdr:to>
    <xdr:pic>
      <xdr:nvPicPr>
        <xdr:cNvPr id="501" name="R449  Rolf Club 3D Ушные капли, 10 мл" descr=""/>
        <xdr:cNvPicPr>
          <a:picLocks noChangeAspect="1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561</xdr:row>
      <xdr:rowOff>0</xdr:rowOff>
    </xdr:from>
    <xdr:to>
      <xdr:col>2</xdr:col>
      <xdr:colOff>571500</xdr:colOff>
      <xdr:row>561</xdr:row>
      <xdr:rowOff>571500</xdr:rowOff>
    </xdr:to>
    <xdr:pic>
      <xdr:nvPicPr>
        <xdr:cNvPr id="502" name="ФОРСЕКТО капли от внешних паразитов для кошек от 4 до 6 кг2х0,9мл" descr=""/>
        <xdr:cNvPicPr>
          <a:picLocks noChangeAspect="1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562</xdr:row>
      <xdr:rowOff>0</xdr:rowOff>
    </xdr:from>
    <xdr:to>
      <xdr:col>2</xdr:col>
      <xdr:colOff>571500</xdr:colOff>
      <xdr:row>562</xdr:row>
      <xdr:rowOff>571500</xdr:rowOff>
    </xdr:to>
    <xdr:pic>
      <xdr:nvPicPr>
        <xdr:cNvPr id="503" name="ФОРСЕКТО капли от внешних паразитов для собак и щенков от 2,5 до 5 кг2х0,5 мл" descr=""/>
        <xdr:cNvPicPr>
          <a:picLocks noChangeAspect="1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563</xdr:row>
      <xdr:rowOff>0</xdr:rowOff>
    </xdr:from>
    <xdr:to>
      <xdr:col>2</xdr:col>
      <xdr:colOff>571500</xdr:colOff>
      <xdr:row>563</xdr:row>
      <xdr:rowOff>571500</xdr:rowOff>
    </xdr:to>
    <xdr:pic>
      <xdr:nvPicPr>
        <xdr:cNvPr id="504" name="ФОРСЕКТО капли от внешних паразитов для для собак и щенков от 5 до 10 кг2х1мл" descr=""/>
        <xdr:cNvPicPr>
          <a:picLocks noChangeAspect="1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564</xdr:row>
      <xdr:rowOff>0</xdr:rowOff>
    </xdr:from>
    <xdr:to>
      <xdr:col>2</xdr:col>
      <xdr:colOff>571500</xdr:colOff>
      <xdr:row>564</xdr:row>
      <xdr:rowOff>571500</xdr:rowOff>
    </xdr:to>
    <xdr:pic>
      <xdr:nvPicPr>
        <xdr:cNvPr id="505" name="ФОРСЕКТО капли от внешних паразитов для собак и щенков от 10 до 20 кг2х2мл" descr=""/>
        <xdr:cNvPicPr>
          <a:picLocks noChangeAspect="1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565</xdr:row>
      <xdr:rowOff>0</xdr:rowOff>
    </xdr:from>
    <xdr:to>
      <xdr:col>2</xdr:col>
      <xdr:colOff>571500</xdr:colOff>
      <xdr:row>565</xdr:row>
      <xdr:rowOff>571500</xdr:rowOff>
    </xdr:to>
    <xdr:pic>
      <xdr:nvPicPr>
        <xdr:cNvPr id="506" name="ФОРСЕКТО капли от внешних паразитов для собак и щенков от 20 до 30 кг2х3мл" descr=""/>
        <xdr:cNvPicPr>
          <a:picLocks noChangeAspect="1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566</xdr:row>
      <xdr:rowOff>0</xdr:rowOff>
    </xdr:from>
    <xdr:to>
      <xdr:col>2</xdr:col>
      <xdr:colOff>571500</xdr:colOff>
      <xdr:row>566</xdr:row>
      <xdr:rowOff>571500</xdr:rowOff>
    </xdr:to>
    <xdr:pic>
      <xdr:nvPicPr>
        <xdr:cNvPr id="507" name="ФОРСЕКТО капли от внешних паразитов для собак от 30 до 40 кг2х4мл" descr=""/>
        <xdr:cNvPicPr>
          <a:picLocks noChangeAspect="1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567</xdr:row>
      <xdr:rowOff>0</xdr:rowOff>
    </xdr:from>
    <xdr:to>
      <xdr:col>2</xdr:col>
      <xdr:colOff>571500</xdr:colOff>
      <xdr:row>567</xdr:row>
      <xdr:rowOff>571500</xdr:rowOff>
    </xdr:to>
    <xdr:pic>
      <xdr:nvPicPr>
        <xdr:cNvPr id="508" name="БлохНэт спрей, 125 мл" descr=""/>
        <xdr:cNvPicPr>
          <a:picLocks noChangeAspect="1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568</xdr:row>
      <xdr:rowOff>0</xdr:rowOff>
    </xdr:from>
    <xdr:to>
      <xdr:col>2</xdr:col>
      <xdr:colOff>571500</xdr:colOff>
      <xdr:row>568</xdr:row>
      <xdr:rowOff>571500</xdr:rowOff>
    </xdr:to>
    <xdr:pic>
      <xdr:nvPicPr>
        <xdr:cNvPr id="509" name="БлохНэт max капли для кошек, 1 мл" descr=""/>
        <xdr:cNvPicPr>
          <a:picLocks noChangeAspect="1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569</xdr:row>
      <xdr:rowOff>0</xdr:rowOff>
    </xdr:from>
    <xdr:to>
      <xdr:col>2</xdr:col>
      <xdr:colOff>571500</xdr:colOff>
      <xdr:row>569</xdr:row>
      <xdr:rowOff>571500</xdr:rowOff>
    </xdr:to>
    <xdr:pic>
      <xdr:nvPicPr>
        <xdr:cNvPr id="510" name="БлохНэт max капли для собак с массой тела до 10 кг, 1 мл" descr=""/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570</xdr:row>
      <xdr:rowOff>0</xdr:rowOff>
    </xdr:from>
    <xdr:to>
      <xdr:col>2</xdr:col>
      <xdr:colOff>571500</xdr:colOff>
      <xdr:row>570</xdr:row>
      <xdr:rowOff>571500</xdr:rowOff>
    </xdr:to>
    <xdr:pic>
      <xdr:nvPicPr>
        <xdr:cNvPr id="511" name="БлохНэт max капли для собак с массой тела от 10 до 20 кг, 2 мл" descr=""/>
        <xdr:cNvPicPr>
          <a:picLocks noChangeAspect="1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571</xdr:row>
      <xdr:rowOff>0</xdr:rowOff>
    </xdr:from>
    <xdr:to>
      <xdr:col>2</xdr:col>
      <xdr:colOff>571500</xdr:colOff>
      <xdr:row>571</xdr:row>
      <xdr:rowOff>571500</xdr:rowOff>
    </xdr:to>
    <xdr:pic>
      <xdr:nvPicPr>
        <xdr:cNvPr id="512" name="БлохНэт max капли для собак от 20 до 30 кг, 1мл" descr=""/>
        <xdr:cNvPicPr>
          <a:picLocks noChangeAspect="1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572</xdr:row>
      <xdr:rowOff>0</xdr:rowOff>
    </xdr:from>
    <xdr:to>
      <xdr:col>2</xdr:col>
      <xdr:colOff>571500</xdr:colOff>
      <xdr:row>572</xdr:row>
      <xdr:rowOff>571500</xdr:rowOff>
    </xdr:to>
    <xdr:pic>
      <xdr:nvPicPr>
        <xdr:cNvPr id="513" name="БлохНэт max капли для собак от 30 до 40 кг, 4 мл" descr=""/>
        <xdr:cNvPicPr>
          <a:picLocks noChangeAspect="1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573</xdr:row>
      <xdr:rowOff>0</xdr:rowOff>
    </xdr:from>
    <xdr:to>
      <xdr:col>2</xdr:col>
      <xdr:colOff>571500</xdr:colOff>
      <xdr:row>573</xdr:row>
      <xdr:rowOff>571500</xdr:rowOff>
    </xdr:to>
    <xdr:pic>
      <xdr:nvPicPr>
        <xdr:cNvPr id="514" name="R401 Rolf Club 3D Капли д/кошек до 4кг от клещей и блох., 1 шт." descr=""/>
        <xdr:cNvPicPr>
          <a:picLocks noChangeAspect="1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574</xdr:row>
      <xdr:rowOff>0</xdr:rowOff>
    </xdr:from>
    <xdr:to>
      <xdr:col>2</xdr:col>
      <xdr:colOff>571500</xdr:colOff>
      <xdr:row>574</xdr:row>
      <xdr:rowOff>571500</xdr:rowOff>
    </xdr:to>
    <xdr:pic>
      <xdr:nvPicPr>
        <xdr:cNvPr id="515" name="R402 Rolf Club 3D Капли д/собак до 4кг от клещей и блох., 1 шт." descr=""/>
        <xdr:cNvPicPr>
          <a:picLocks noChangeAspect="1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575</xdr:row>
      <xdr:rowOff>0</xdr:rowOff>
    </xdr:from>
    <xdr:to>
      <xdr:col>2</xdr:col>
      <xdr:colOff>571500</xdr:colOff>
      <xdr:row>575</xdr:row>
      <xdr:rowOff>571500</xdr:rowOff>
    </xdr:to>
    <xdr:pic>
      <xdr:nvPicPr>
        <xdr:cNvPr id="516" name="R403 Rolf Club 3D Капли д/собак 4-10кг от клещей и блох., 1 шт." descr=""/>
        <xdr:cNvPicPr>
          <a:picLocks noChangeAspect="1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576</xdr:row>
      <xdr:rowOff>0</xdr:rowOff>
    </xdr:from>
    <xdr:to>
      <xdr:col>2</xdr:col>
      <xdr:colOff>571500</xdr:colOff>
      <xdr:row>576</xdr:row>
      <xdr:rowOff>571500</xdr:rowOff>
    </xdr:to>
    <xdr:pic>
      <xdr:nvPicPr>
        <xdr:cNvPr id="517" name="R404 Rolf Club 3D Капли д/собак 10-20кг от клещей и блох., 1 шт." descr=""/>
        <xdr:cNvPicPr>
          <a:picLocks noChangeAspect="1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577</xdr:row>
      <xdr:rowOff>0</xdr:rowOff>
    </xdr:from>
    <xdr:to>
      <xdr:col>2</xdr:col>
      <xdr:colOff>571500</xdr:colOff>
      <xdr:row>577</xdr:row>
      <xdr:rowOff>571500</xdr:rowOff>
    </xdr:to>
    <xdr:pic>
      <xdr:nvPicPr>
        <xdr:cNvPr id="518" name="R405 Rolf Club 3D Капли д/собак 20-40кг от клещей и блох., 1 шт." descr=""/>
        <xdr:cNvPicPr>
          <a:picLocks noChangeAspect="1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578</xdr:row>
      <xdr:rowOff>0</xdr:rowOff>
    </xdr:from>
    <xdr:to>
      <xdr:col>2</xdr:col>
      <xdr:colOff>571500</xdr:colOff>
      <xdr:row>578</xdr:row>
      <xdr:rowOff>571500</xdr:rowOff>
    </xdr:to>
    <xdr:pic>
      <xdr:nvPicPr>
        <xdr:cNvPr id="519" name="R421 Rolf Club  3D Спрей от клещей и блох д/кошек 200мл." descr=""/>
        <xdr:cNvPicPr>
          <a:picLocks noChangeAspect="1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579</xdr:row>
      <xdr:rowOff>0</xdr:rowOff>
    </xdr:from>
    <xdr:to>
      <xdr:col>2</xdr:col>
      <xdr:colOff>571500</xdr:colOff>
      <xdr:row>579</xdr:row>
      <xdr:rowOff>571500</xdr:rowOff>
    </xdr:to>
    <xdr:pic>
      <xdr:nvPicPr>
        <xdr:cNvPr id="520" name="R422 Rolf Club  3D Спрей от клещей и блох д/собак 200мл." descr=""/>
        <xdr:cNvPicPr>
          <a:picLocks noChangeAspect="1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580</xdr:row>
      <xdr:rowOff>0</xdr:rowOff>
    </xdr:from>
    <xdr:to>
      <xdr:col>2</xdr:col>
      <xdr:colOff>571500</xdr:colOff>
      <xdr:row>580</xdr:row>
      <xdr:rowOff>571500</xdr:rowOff>
    </xdr:to>
    <xdr:pic>
      <xdr:nvPicPr>
        <xdr:cNvPr id="521" name="R423 Rolf Club Удалитель клещей" descr=""/>
        <xdr:cNvPicPr>
          <a:picLocks noChangeAspect="1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581</xdr:row>
      <xdr:rowOff>0</xdr:rowOff>
    </xdr:from>
    <xdr:to>
      <xdr:col>2</xdr:col>
      <xdr:colOff>571500</xdr:colOff>
      <xdr:row>581</xdr:row>
      <xdr:rowOff>571500</xdr:rowOff>
    </xdr:to>
    <xdr:pic>
      <xdr:nvPicPr>
        <xdr:cNvPr id="522" name="R424 Rolf Club 3D Капли д/собак  40-60кг от клещей и блох., 1 шт." descr=""/>
        <xdr:cNvPicPr>
          <a:picLocks noChangeAspect="1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582</xdr:row>
      <xdr:rowOff>0</xdr:rowOff>
    </xdr:from>
    <xdr:to>
      <xdr:col>2</xdr:col>
      <xdr:colOff>571500</xdr:colOff>
      <xdr:row>582</xdr:row>
      <xdr:rowOff>571500</xdr:rowOff>
    </xdr:to>
    <xdr:pic>
      <xdr:nvPicPr>
        <xdr:cNvPr id="523" name="R425 Rolf Club 3D Капли д/кошек более 4кг от клещей и блох., 1 шт." descr=""/>
        <xdr:cNvPicPr>
          <a:picLocks noChangeAspect="1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583</xdr:row>
      <xdr:rowOff>0</xdr:rowOff>
    </xdr:from>
    <xdr:to>
      <xdr:col>2</xdr:col>
      <xdr:colOff>571500</xdr:colOff>
      <xdr:row>583</xdr:row>
      <xdr:rowOff>571500</xdr:rowOff>
    </xdr:to>
    <xdr:pic>
      <xdr:nvPicPr>
        <xdr:cNvPr id="524" name="R426 Rolf Club 3D Капли  от клещей и блох д/кошек от 8 до 15кг, 1 шт." descr=""/>
        <xdr:cNvPicPr>
          <a:picLocks noChangeAspect="1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584</xdr:row>
      <xdr:rowOff>0</xdr:rowOff>
    </xdr:from>
    <xdr:to>
      <xdr:col>2</xdr:col>
      <xdr:colOff>571500</xdr:colOff>
      <xdr:row>584</xdr:row>
      <xdr:rowOff>571500</xdr:rowOff>
    </xdr:to>
    <xdr:pic>
      <xdr:nvPicPr>
        <xdr:cNvPr id="525" name="R432 Rolf Club 3D Ошейник от клещей и блох для кошек" descr=""/>
        <xdr:cNvPicPr>
          <a:picLocks noChangeAspect="1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585</xdr:row>
      <xdr:rowOff>0</xdr:rowOff>
    </xdr:from>
    <xdr:to>
      <xdr:col>2</xdr:col>
      <xdr:colOff>571500</xdr:colOff>
      <xdr:row>585</xdr:row>
      <xdr:rowOff>571500</xdr:rowOff>
    </xdr:to>
    <xdr:pic>
      <xdr:nvPicPr>
        <xdr:cNvPr id="526" name="R433  Rolf Club  3D Ошейник от клещей и блох для щенков и мелких собак" descr=""/>
        <xdr:cNvPicPr>
          <a:picLocks noChangeAspect="1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586</xdr:row>
      <xdr:rowOff>0</xdr:rowOff>
    </xdr:from>
    <xdr:to>
      <xdr:col>2</xdr:col>
      <xdr:colOff>571500</xdr:colOff>
      <xdr:row>586</xdr:row>
      <xdr:rowOff>571500</xdr:rowOff>
    </xdr:to>
    <xdr:pic>
      <xdr:nvPicPr>
        <xdr:cNvPr id="527" name="R434  Rolf Club  3D Ошейник от клещей и блох для средних собак" descr=""/>
        <xdr:cNvPicPr>
          <a:picLocks noChangeAspect="1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587</xdr:row>
      <xdr:rowOff>0</xdr:rowOff>
    </xdr:from>
    <xdr:to>
      <xdr:col>2</xdr:col>
      <xdr:colOff>571500</xdr:colOff>
      <xdr:row>587</xdr:row>
      <xdr:rowOff>571500</xdr:rowOff>
    </xdr:to>
    <xdr:pic>
      <xdr:nvPicPr>
        <xdr:cNvPr id="528" name="R435  Rolf Club  3D Ошейник от клещей и блох для крупных собак" descr=""/>
        <xdr:cNvPicPr>
          <a:picLocks noChangeAspect="1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588</xdr:row>
      <xdr:rowOff>0</xdr:rowOff>
    </xdr:from>
    <xdr:to>
      <xdr:col>2</xdr:col>
      <xdr:colOff>571500</xdr:colOff>
      <xdr:row>588</xdr:row>
      <xdr:rowOff>571500</xdr:rowOff>
    </xdr:to>
    <xdr:pic>
      <xdr:nvPicPr>
        <xdr:cNvPr id="529" name="R441  Rolf Club 3D Шампунь от клещей и блох для к/с 200мл" descr=""/>
        <xdr:cNvPicPr>
          <a:picLocks noChangeAspect="1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589</xdr:row>
      <xdr:rowOff>0</xdr:rowOff>
    </xdr:from>
    <xdr:to>
      <xdr:col>2</xdr:col>
      <xdr:colOff>571500</xdr:colOff>
      <xdr:row>589</xdr:row>
      <xdr:rowOff>571500</xdr:rowOff>
    </xdr:to>
    <xdr:pic>
      <xdr:nvPicPr>
        <xdr:cNvPr id="530" name="R442  Rolf Club 3D Капли для кошек до 4 кг, 3 шт." descr=""/>
        <xdr:cNvPicPr>
          <a:picLocks noChangeAspect="1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590</xdr:row>
      <xdr:rowOff>0</xdr:rowOff>
    </xdr:from>
    <xdr:to>
      <xdr:col>2</xdr:col>
      <xdr:colOff>571500</xdr:colOff>
      <xdr:row>590</xdr:row>
      <xdr:rowOff>571500</xdr:rowOff>
    </xdr:to>
    <xdr:pic>
      <xdr:nvPicPr>
        <xdr:cNvPr id="531" name="R443  Rolf Club 3D Капли для кошек 4-8 кг, 3 шт." descr=""/>
        <xdr:cNvPicPr>
          <a:picLocks noChangeAspect="1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591</xdr:row>
      <xdr:rowOff>0</xdr:rowOff>
    </xdr:from>
    <xdr:to>
      <xdr:col>2</xdr:col>
      <xdr:colOff>571500</xdr:colOff>
      <xdr:row>591</xdr:row>
      <xdr:rowOff>571500</xdr:rowOff>
    </xdr:to>
    <xdr:pic>
      <xdr:nvPicPr>
        <xdr:cNvPr id="532" name="R444  Rolf Club 3D Капли для собак до 4 кг, 3 шт." descr=""/>
        <xdr:cNvPicPr>
          <a:picLocks noChangeAspect="1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592</xdr:row>
      <xdr:rowOff>0</xdr:rowOff>
    </xdr:from>
    <xdr:to>
      <xdr:col>2</xdr:col>
      <xdr:colOff>571500</xdr:colOff>
      <xdr:row>592</xdr:row>
      <xdr:rowOff>571500</xdr:rowOff>
    </xdr:to>
    <xdr:pic>
      <xdr:nvPicPr>
        <xdr:cNvPr id="533" name="R445  Rolf Club 3D Капли для собак 4-10 кг, 3 шт." descr=""/>
        <xdr:cNvPicPr>
          <a:picLocks noChangeAspect="1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593</xdr:row>
      <xdr:rowOff>0</xdr:rowOff>
    </xdr:from>
    <xdr:to>
      <xdr:col>2</xdr:col>
      <xdr:colOff>571500</xdr:colOff>
      <xdr:row>593</xdr:row>
      <xdr:rowOff>571500</xdr:rowOff>
    </xdr:to>
    <xdr:pic>
      <xdr:nvPicPr>
        <xdr:cNvPr id="534" name="N101 Инсектал капли от клещей и блох д/кошек и собак от 2 до 4кг, 1 шт." descr=""/>
        <xdr:cNvPicPr>
          <a:picLocks noChangeAspect="1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594</xdr:row>
      <xdr:rowOff>0</xdr:rowOff>
    </xdr:from>
    <xdr:to>
      <xdr:col>2</xdr:col>
      <xdr:colOff>571500</xdr:colOff>
      <xdr:row>594</xdr:row>
      <xdr:rowOff>571500</xdr:rowOff>
    </xdr:to>
    <xdr:pic>
      <xdr:nvPicPr>
        <xdr:cNvPr id="535" name="N102 Инсектал капли от клещей и блох д/собак 4-10 кг, 1 шт." descr=""/>
        <xdr:cNvPicPr>
          <a:picLocks noChangeAspect="1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595</xdr:row>
      <xdr:rowOff>0</xdr:rowOff>
    </xdr:from>
    <xdr:to>
      <xdr:col>2</xdr:col>
      <xdr:colOff>571500</xdr:colOff>
      <xdr:row>595</xdr:row>
      <xdr:rowOff>571500</xdr:rowOff>
    </xdr:to>
    <xdr:pic>
      <xdr:nvPicPr>
        <xdr:cNvPr id="536" name="N103 Инсектал капли от клещей и блох д/собак 10-20 кг, 1 шт." descr=""/>
        <xdr:cNvPicPr>
          <a:picLocks noChangeAspect="1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596</xdr:row>
      <xdr:rowOff>0</xdr:rowOff>
    </xdr:from>
    <xdr:to>
      <xdr:col>2</xdr:col>
      <xdr:colOff>571500</xdr:colOff>
      <xdr:row>596</xdr:row>
      <xdr:rowOff>571500</xdr:rowOff>
    </xdr:to>
    <xdr:pic>
      <xdr:nvPicPr>
        <xdr:cNvPr id="537" name="N104 Инсектал капли от клещей и блох д/собак 20-40 кг, 1 шт." descr=""/>
        <xdr:cNvPicPr>
          <a:picLocks noChangeAspect="1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597</xdr:row>
      <xdr:rowOff>0</xdr:rowOff>
    </xdr:from>
    <xdr:to>
      <xdr:col>2</xdr:col>
      <xdr:colOff>571500</xdr:colOff>
      <xdr:row>597</xdr:row>
      <xdr:rowOff>571500</xdr:rowOff>
    </xdr:to>
    <xdr:pic>
      <xdr:nvPicPr>
        <xdr:cNvPr id="538" name="N105 Инсектал капли от клещей и блох д/собак 40-60 кг, 1 шт." descr=""/>
        <xdr:cNvPicPr>
          <a:picLocks noChangeAspect="1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598</xdr:row>
      <xdr:rowOff>0</xdr:rowOff>
    </xdr:from>
    <xdr:to>
      <xdr:col>2</xdr:col>
      <xdr:colOff>571500</xdr:colOff>
      <xdr:row>598</xdr:row>
      <xdr:rowOff>571500</xdr:rowOff>
    </xdr:to>
    <xdr:pic>
      <xdr:nvPicPr>
        <xdr:cNvPr id="539" name="N109 Инсектал плюс Ошейник золотой для кош. и мелк собак" descr=""/>
        <xdr:cNvPicPr>
          <a:picLocks noChangeAspect="1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599</xdr:row>
      <xdr:rowOff>0</xdr:rowOff>
    </xdr:from>
    <xdr:to>
      <xdr:col>2</xdr:col>
      <xdr:colOff>571500</xdr:colOff>
      <xdr:row>599</xdr:row>
      <xdr:rowOff>571500</xdr:rowOff>
    </xdr:to>
    <xdr:pic>
      <xdr:nvPicPr>
        <xdr:cNvPr id="540" name="N110 Инсектал плюс Ошейник золотой для ср. и круп. собак" descr=""/>
        <xdr:cNvPicPr>
          <a:picLocks noChangeAspect="1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600</xdr:row>
      <xdr:rowOff>0</xdr:rowOff>
    </xdr:from>
    <xdr:to>
      <xdr:col>2</xdr:col>
      <xdr:colOff>571500</xdr:colOff>
      <xdr:row>600</xdr:row>
      <xdr:rowOff>571500</xdr:rowOff>
    </xdr:to>
    <xdr:pic>
      <xdr:nvPicPr>
        <xdr:cNvPr id="541" name="N111 Инсектал Капли для кошек и собак 2-4кг 6 шт." descr=""/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601</xdr:row>
      <xdr:rowOff>0</xdr:rowOff>
    </xdr:from>
    <xdr:to>
      <xdr:col>2</xdr:col>
      <xdr:colOff>571500</xdr:colOff>
      <xdr:row>601</xdr:row>
      <xdr:rowOff>571500</xdr:rowOff>
    </xdr:to>
    <xdr:pic>
      <xdr:nvPicPr>
        <xdr:cNvPr id="542" name="N112 Инсектал Капли для кошек и собак 4-10кг 6 шт." descr=""/>
        <xdr:cNvPicPr>
          <a:picLocks noChangeAspect="1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602</xdr:row>
      <xdr:rowOff>0</xdr:rowOff>
    </xdr:from>
    <xdr:to>
      <xdr:col>2</xdr:col>
      <xdr:colOff>571500</xdr:colOff>
      <xdr:row>602</xdr:row>
      <xdr:rowOff>571500</xdr:rowOff>
    </xdr:to>
    <xdr:pic>
      <xdr:nvPicPr>
        <xdr:cNvPr id="543" name="N113 Инсектал Капли для собак 10-20кг 6 шт." descr=""/>
        <xdr:cNvPicPr>
          <a:picLocks noChangeAspect="1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603</xdr:row>
      <xdr:rowOff>0</xdr:rowOff>
    </xdr:from>
    <xdr:to>
      <xdr:col>2</xdr:col>
      <xdr:colOff>571500</xdr:colOff>
      <xdr:row>603</xdr:row>
      <xdr:rowOff>571500</xdr:rowOff>
    </xdr:to>
    <xdr:pic>
      <xdr:nvPicPr>
        <xdr:cNvPr id="544" name="N114 Инсектал Капли для собак 20-40кг 6 шт." descr=""/>
        <xdr:cNvPicPr>
          <a:picLocks noChangeAspect="1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604</xdr:row>
      <xdr:rowOff>0</xdr:rowOff>
    </xdr:from>
    <xdr:to>
      <xdr:col>2</xdr:col>
      <xdr:colOff>571500</xdr:colOff>
      <xdr:row>604</xdr:row>
      <xdr:rowOff>571500</xdr:rowOff>
    </xdr:to>
    <xdr:pic>
      <xdr:nvPicPr>
        <xdr:cNvPr id="545" name="N201 Инсектал Комбо Капли для кошек 1-4кг" descr=""/>
        <xdr:cNvPicPr>
          <a:picLocks noChangeAspect="1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605</xdr:row>
      <xdr:rowOff>0</xdr:rowOff>
    </xdr:from>
    <xdr:to>
      <xdr:col>2</xdr:col>
      <xdr:colOff>571500</xdr:colOff>
      <xdr:row>605</xdr:row>
      <xdr:rowOff>571500</xdr:rowOff>
    </xdr:to>
    <xdr:pic>
      <xdr:nvPicPr>
        <xdr:cNvPr id="546" name="N202 Инсектал Комбо Капли для кошек 4-8кг" descr=""/>
        <xdr:cNvPicPr>
          <a:picLocks noChangeAspect="1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606</xdr:row>
      <xdr:rowOff>0</xdr:rowOff>
    </xdr:from>
    <xdr:to>
      <xdr:col>2</xdr:col>
      <xdr:colOff>571500</xdr:colOff>
      <xdr:row>606</xdr:row>
      <xdr:rowOff>571500</xdr:rowOff>
    </xdr:to>
    <xdr:pic>
      <xdr:nvPicPr>
        <xdr:cNvPr id="547" name="N203 Инсектал Комбо Капли для собак 1-4кг" descr=""/>
        <xdr:cNvPicPr>
          <a:picLocks noChangeAspect="1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607</xdr:row>
      <xdr:rowOff>0</xdr:rowOff>
    </xdr:from>
    <xdr:to>
      <xdr:col>2</xdr:col>
      <xdr:colOff>571500</xdr:colOff>
      <xdr:row>607</xdr:row>
      <xdr:rowOff>571500</xdr:rowOff>
    </xdr:to>
    <xdr:pic>
      <xdr:nvPicPr>
        <xdr:cNvPr id="548" name="N204 Инсектал Комбо Капли для собак 4-10кг" descr=""/>
        <xdr:cNvPicPr>
          <a:picLocks noChangeAspect="1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608</xdr:row>
      <xdr:rowOff>0</xdr:rowOff>
    </xdr:from>
    <xdr:to>
      <xdr:col>2</xdr:col>
      <xdr:colOff>571500</xdr:colOff>
      <xdr:row>608</xdr:row>
      <xdr:rowOff>571500</xdr:rowOff>
    </xdr:to>
    <xdr:pic>
      <xdr:nvPicPr>
        <xdr:cNvPr id="549" name="N205 Инсектал Комбо Капли для собак 10-25кг" descr=""/>
        <xdr:cNvPicPr>
          <a:picLocks noChangeAspect="1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609</xdr:row>
      <xdr:rowOff>0</xdr:rowOff>
    </xdr:from>
    <xdr:to>
      <xdr:col>2</xdr:col>
      <xdr:colOff>571500</xdr:colOff>
      <xdr:row>609</xdr:row>
      <xdr:rowOff>571500</xdr:rowOff>
    </xdr:to>
    <xdr:pic>
      <xdr:nvPicPr>
        <xdr:cNvPr id="550" name="N206 Инсектал Комбо Капли для собак 25-40кг" descr=""/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610</xdr:row>
      <xdr:rowOff>0</xdr:rowOff>
    </xdr:from>
    <xdr:to>
      <xdr:col>2</xdr:col>
      <xdr:colOff>571500</xdr:colOff>
      <xdr:row>610</xdr:row>
      <xdr:rowOff>571500</xdr:rowOff>
    </xdr:to>
    <xdr:pic>
      <xdr:nvPicPr>
        <xdr:cNvPr id="551" name="C201 Чистотел Ошейник от блох 2 мес. для кошек 1/10" descr=""/>
        <xdr:cNvPicPr>
          <a:picLocks noChangeAspect="1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611</xdr:row>
      <xdr:rowOff>0</xdr:rowOff>
    </xdr:from>
    <xdr:to>
      <xdr:col>2</xdr:col>
      <xdr:colOff>571500</xdr:colOff>
      <xdr:row>611</xdr:row>
      <xdr:rowOff>571500</xdr:rowOff>
    </xdr:to>
    <xdr:pic>
      <xdr:nvPicPr>
        <xdr:cNvPr id="552" name="C203 Чистотел плюс Ошейник от блох и клещей Домик д/кошки 1/100" descr=""/>
        <xdr:cNvPicPr>
          <a:picLocks noChangeAspect="1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612</xdr:row>
      <xdr:rowOff>0</xdr:rowOff>
    </xdr:from>
    <xdr:to>
      <xdr:col>2</xdr:col>
      <xdr:colOff>571500</xdr:colOff>
      <xdr:row>612</xdr:row>
      <xdr:rowOff>571500</xdr:rowOff>
    </xdr:to>
    <xdr:pic>
      <xdr:nvPicPr>
        <xdr:cNvPr id="553" name="C204 Чистотел плюс Ошейник от блох и клещей Домик д/собак 1/100" descr=""/>
        <xdr:cNvPicPr>
          <a:picLocks noChangeAspect="1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613</xdr:row>
      <xdr:rowOff>0</xdr:rowOff>
    </xdr:from>
    <xdr:to>
      <xdr:col>2</xdr:col>
      <xdr:colOff>571500</xdr:colOff>
      <xdr:row>613</xdr:row>
      <xdr:rowOff>571500</xdr:rowOff>
    </xdr:to>
    <xdr:pic>
      <xdr:nvPicPr>
        <xdr:cNvPr id="554" name="C304 Чистотел Пудра от блох Универсал 100г.1/35" descr=""/>
        <xdr:cNvPicPr>
          <a:picLocks noChangeAspect="1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614</xdr:row>
      <xdr:rowOff>0</xdr:rowOff>
    </xdr:from>
    <xdr:to>
      <xdr:col>2</xdr:col>
      <xdr:colOff>571500</xdr:colOff>
      <xdr:row>614</xdr:row>
      <xdr:rowOff>571500</xdr:rowOff>
    </xdr:to>
    <xdr:pic>
      <xdr:nvPicPr>
        <xdr:cNvPr id="555" name="C314 Чистотел Шампунь от блох Универсал. 180мл.1/36" descr=""/>
        <xdr:cNvPicPr>
          <a:picLocks noChangeAspect="1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615</xdr:row>
      <xdr:rowOff>0</xdr:rowOff>
    </xdr:from>
    <xdr:to>
      <xdr:col>2</xdr:col>
      <xdr:colOff>571500</xdr:colOff>
      <xdr:row>615</xdr:row>
      <xdr:rowOff>571500</xdr:rowOff>
    </xdr:to>
    <xdr:pic>
      <xdr:nvPicPr>
        <xdr:cNvPr id="556" name="C326 Чистотел Спрей от блох д/помещений 200мл.1/15" descr=""/>
        <xdr:cNvPicPr>
          <a:picLocks noChangeAspect="1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616</xdr:row>
      <xdr:rowOff>0</xdr:rowOff>
    </xdr:from>
    <xdr:to>
      <xdr:col>2</xdr:col>
      <xdr:colOff>571500</xdr:colOff>
      <xdr:row>616</xdr:row>
      <xdr:rowOff>571500</xdr:rowOff>
    </xdr:to>
    <xdr:pic>
      <xdr:nvPicPr>
        <xdr:cNvPr id="557" name="C606 Чистотел Максимум Ошейник от блох и клещей для кошек (фиолетовый)" descr=""/>
        <xdr:cNvPicPr>
          <a:picLocks noChangeAspect="1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617</xdr:row>
      <xdr:rowOff>0</xdr:rowOff>
    </xdr:from>
    <xdr:to>
      <xdr:col>2</xdr:col>
      <xdr:colOff>571500</xdr:colOff>
      <xdr:row>617</xdr:row>
      <xdr:rowOff>571500</xdr:rowOff>
    </xdr:to>
    <xdr:pic>
      <xdr:nvPicPr>
        <xdr:cNvPr id="558" name="C607 Чистотел Максимум Ошейник от блох и клещей для кошек (красный)" descr=""/>
        <xdr:cNvPicPr>
          <a:picLocks noChangeAspect="1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618</xdr:row>
      <xdr:rowOff>0</xdr:rowOff>
    </xdr:from>
    <xdr:to>
      <xdr:col>2</xdr:col>
      <xdr:colOff>571500</xdr:colOff>
      <xdr:row>618</xdr:row>
      <xdr:rowOff>571500</xdr:rowOff>
    </xdr:to>
    <xdr:pic>
      <xdr:nvPicPr>
        <xdr:cNvPr id="559" name="C609 Чистотел Максимум Ошейник от блох и клещей для собак (фиолетовый)" descr=""/>
        <xdr:cNvPicPr>
          <a:picLocks noChangeAspect="1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619</xdr:row>
      <xdr:rowOff>0</xdr:rowOff>
    </xdr:from>
    <xdr:to>
      <xdr:col>2</xdr:col>
      <xdr:colOff>571500</xdr:colOff>
      <xdr:row>619</xdr:row>
      <xdr:rowOff>571500</xdr:rowOff>
    </xdr:to>
    <xdr:pic>
      <xdr:nvPicPr>
        <xdr:cNvPr id="560" name="C610 Чистотел Максимум Ошейник от блох и клещей для собак (красный)" descr=""/>
        <xdr:cNvPicPr>
          <a:picLocks noChangeAspect="1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620</xdr:row>
      <xdr:rowOff>0</xdr:rowOff>
    </xdr:from>
    <xdr:to>
      <xdr:col>2</xdr:col>
      <xdr:colOff>571500</xdr:colOff>
      <xdr:row>620</xdr:row>
      <xdr:rowOff>571500</xdr:rowOff>
    </xdr:to>
    <xdr:pic>
      <xdr:nvPicPr>
        <xdr:cNvPr id="561" name="C612 Чистотел Максимум Ошейник для щенков и котят Юниор (фиол)" descr=""/>
        <xdr:cNvPicPr>
          <a:picLocks noChangeAspect="1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621</xdr:row>
      <xdr:rowOff>0</xdr:rowOff>
    </xdr:from>
    <xdr:to>
      <xdr:col>2</xdr:col>
      <xdr:colOff>571500</xdr:colOff>
      <xdr:row>621</xdr:row>
      <xdr:rowOff>571500</xdr:rowOff>
    </xdr:to>
    <xdr:pic>
      <xdr:nvPicPr>
        <xdr:cNvPr id="562" name="C620 Чистотел Ошейник MAX для собак и кошек, 3 шт." descr=""/>
        <xdr:cNvPicPr>
          <a:picLocks noChangeAspect="1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622</xdr:row>
      <xdr:rowOff>0</xdr:rowOff>
    </xdr:from>
    <xdr:to>
      <xdr:col>2</xdr:col>
      <xdr:colOff>571500</xdr:colOff>
      <xdr:row>622</xdr:row>
      <xdr:rowOff>571500</xdr:rowOff>
    </xdr:to>
    <xdr:pic>
      <xdr:nvPicPr>
        <xdr:cNvPr id="563" name="C601 Чистотел Максимум Капли для кошек3 пипетки" descr=""/>
        <xdr:cNvPicPr>
          <a:picLocks noChangeAspect="1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623</xdr:row>
      <xdr:rowOff>0</xdr:rowOff>
    </xdr:from>
    <xdr:to>
      <xdr:col>2</xdr:col>
      <xdr:colOff>571500</xdr:colOff>
      <xdr:row>623</xdr:row>
      <xdr:rowOff>571500</xdr:rowOff>
    </xdr:to>
    <xdr:pic>
      <xdr:nvPicPr>
        <xdr:cNvPr id="564" name="C602 Чистотел Максимум Капли для собак 4 пипетки" descr=""/>
        <xdr:cNvPicPr>
          <a:picLocks noChangeAspect="1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624</xdr:row>
      <xdr:rowOff>0</xdr:rowOff>
    </xdr:from>
    <xdr:to>
      <xdr:col>2</xdr:col>
      <xdr:colOff>571500</xdr:colOff>
      <xdr:row>624</xdr:row>
      <xdr:rowOff>571500</xdr:rowOff>
    </xdr:to>
    <xdr:pic>
      <xdr:nvPicPr>
        <xdr:cNvPr id="565" name="C615 Чистотел Максимум Шампунь для щенков и котят 180мл" descr=""/>
        <xdr:cNvPicPr>
          <a:picLocks noChangeAspect="1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626</xdr:row>
      <xdr:rowOff>0</xdr:rowOff>
    </xdr:from>
    <xdr:to>
      <xdr:col>2</xdr:col>
      <xdr:colOff>571500</xdr:colOff>
      <xdr:row>626</xdr:row>
      <xdr:rowOff>571500</xdr:rowOff>
    </xdr:to>
    <xdr:pic>
      <xdr:nvPicPr>
        <xdr:cNvPr id="566" name="Ин-Ап спрей для кошек и собак мелких пород (100 мл)" descr=""/>
        <xdr:cNvPicPr>
          <a:picLocks noChangeAspect="1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627</xdr:row>
      <xdr:rowOff>0</xdr:rowOff>
    </xdr:from>
    <xdr:to>
      <xdr:col>2</xdr:col>
      <xdr:colOff>571500</xdr:colOff>
      <xdr:row>627</xdr:row>
      <xdr:rowOff>571500</xdr:rowOff>
    </xdr:to>
    <xdr:pic>
      <xdr:nvPicPr>
        <xdr:cNvPr id="567" name="Ин-Ап комплексные капли от клещей, блох и гельминтов 1 мл для кошек" descr=""/>
        <xdr:cNvPicPr>
          <a:picLocks noChangeAspect="1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628</xdr:row>
      <xdr:rowOff>0</xdr:rowOff>
    </xdr:from>
    <xdr:to>
      <xdr:col>2</xdr:col>
      <xdr:colOff>571500</xdr:colOff>
      <xdr:row>628</xdr:row>
      <xdr:rowOff>571500</xdr:rowOff>
    </xdr:to>
    <xdr:pic>
      <xdr:nvPicPr>
        <xdr:cNvPr id="568" name="Ин-Ап спрей для собак средних и крупных пород (150 мл)" descr=""/>
        <xdr:cNvPicPr>
          <a:picLocks noChangeAspect="1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629</xdr:row>
      <xdr:rowOff>0</xdr:rowOff>
    </xdr:from>
    <xdr:to>
      <xdr:col>2</xdr:col>
      <xdr:colOff>571500</xdr:colOff>
      <xdr:row>629</xdr:row>
      <xdr:rowOff>571500</xdr:rowOff>
    </xdr:to>
    <xdr:pic>
      <xdr:nvPicPr>
        <xdr:cNvPr id="569" name="Ин-Ап комплексные капли от клещей, блох и гельминтов 1 мл для собак до 10кг" descr=""/>
        <xdr:cNvPicPr>
          <a:picLocks noChangeAspect="1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630</xdr:row>
      <xdr:rowOff>0</xdr:rowOff>
    </xdr:from>
    <xdr:to>
      <xdr:col>2</xdr:col>
      <xdr:colOff>571500</xdr:colOff>
      <xdr:row>630</xdr:row>
      <xdr:rowOff>571500</xdr:rowOff>
    </xdr:to>
    <xdr:pic>
      <xdr:nvPicPr>
        <xdr:cNvPr id="570" name="Ин-Ап комплексные капли от клещей, блох и гельминтов 2 мл для собак 10-20кг" descr=""/>
        <xdr:cNvPicPr>
          <a:picLocks noChangeAspect="1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631</xdr:row>
      <xdr:rowOff>0</xdr:rowOff>
    </xdr:from>
    <xdr:to>
      <xdr:col>2</xdr:col>
      <xdr:colOff>571500</xdr:colOff>
      <xdr:row>631</xdr:row>
      <xdr:rowOff>571500</xdr:rowOff>
    </xdr:to>
    <xdr:pic>
      <xdr:nvPicPr>
        <xdr:cNvPr id="571" name="Ин-Ап комплексные капли от клещей, блох и гельминтов 3мл  для собак 20-30кг" descr=""/>
        <xdr:cNvPicPr>
          <a:picLocks noChangeAspect="1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632</xdr:row>
      <xdr:rowOff>0</xdr:rowOff>
    </xdr:from>
    <xdr:to>
      <xdr:col>2</xdr:col>
      <xdr:colOff>571500</xdr:colOff>
      <xdr:row>632</xdr:row>
      <xdr:rowOff>571500</xdr:rowOff>
    </xdr:to>
    <xdr:pic>
      <xdr:nvPicPr>
        <xdr:cNvPr id="572" name="Ин-Ап комплексные капли от клещей, блох и гельминтов 5 мл для собак 30-50кг" descr=""/>
        <xdr:cNvPicPr>
          <a:picLocks noChangeAspect="1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633</xdr:row>
      <xdr:rowOff>0</xdr:rowOff>
    </xdr:from>
    <xdr:to>
      <xdr:col>2</xdr:col>
      <xdr:colOff>571500</xdr:colOff>
      <xdr:row>633</xdr:row>
      <xdr:rowOff>571500</xdr:rowOff>
    </xdr:to>
    <xdr:pic>
      <xdr:nvPicPr>
        <xdr:cNvPr id="573" name="I200 Inspector Тотал mini Капли для кошек и собак 0,5-2кг, 1 шт." descr=""/>
        <xdr:cNvPicPr>
          <a:picLocks noChangeAspect="1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634</xdr:row>
      <xdr:rowOff>0</xdr:rowOff>
    </xdr:from>
    <xdr:to>
      <xdr:col>2</xdr:col>
      <xdr:colOff>571500</xdr:colOff>
      <xdr:row>634</xdr:row>
      <xdr:rowOff>571500</xdr:rowOff>
    </xdr:to>
    <xdr:pic>
      <xdr:nvPicPr>
        <xdr:cNvPr id="574" name="I209 Inspector ошейник от внеш. и внутр.паразитов для средних собак" descr=""/>
        <xdr:cNvPicPr>
          <a:picLocks noChangeAspect="1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635</xdr:row>
      <xdr:rowOff>0</xdr:rowOff>
    </xdr:from>
    <xdr:to>
      <xdr:col>2</xdr:col>
      <xdr:colOff>571500</xdr:colOff>
      <xdr:row>635</xdr:row>
      <xdr:rowOff>571500</xdr:rowOff>
    </xdr:to>
    <xdr:pic>
      <xdr:nvPicPr>
        <xdr:cNvPr id="575" name="I210 Inspector ошейник от внеш. и внутр. паразитов для крупных собак" descr=""/>
        <xdr:cNvPicPr>
          <a:picLocks noChangeAspect="1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636</xdr:row>
      <xdr:rowOff>0</xdr:rowOff>
    </xdr:from>
    <xdr:to>
      <xdr:col>2</xdr:col>
      <xdr:colOff>571500</xdr:colOff>
      <xdr:row>636</xdr:row>
      <xdr:rowOff>571500</xdr:rowOff>
    </xdr:to>
    <xdr:pic>
      <xdr:nvPicPr>
        <xdr:cNvPr id="576" name="I211  Inspector Спрей от внеш. и внутр.паразитов д/кошек и собак" descr=""/>
        <xdr:cNvPicPr>
          <a:picLocks noChangeAspect="1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637</xdr:row>
      <xdr:rowOff>0</xdr:rowOff>
    </xdr:from>
    <xdr:to>
      <xdr:col>2</xdr:col>
      <xdr:colOff>571500</xdr:colOff>
      <xdr:row>637</xdr:row>
      <xdr:rowOff>571500</xdr:rowOff>
    </xdr:to>
    <xdr:pic>
      <xdr:nvPicPr>
        <xdr:cNvPr id="577" name="I214 Inspector Ошейник для кошек и мелких собак" descr=""/>
        <xdr:cNvPicPr>
          <a:picLocks noChangeAspect="1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638</xdr:row>
      <xdr:rowOff>0</xdr:rowOff>
    </xdr:from>
    <xdr:to>
      <xdr:col>2</xdr:col>
      <xdr:colOff>571500</xdr:colOff>
      <xdr:row>638</xdr:row>
      <xdr:rowOff>571500</xdr:rowOff>
    </xdr:to>
    <xdr:pic>
      <xdr:nvPicPr>
        <xdr:cNvPr id="578" name="I220 Inspector Капли mini для кошек и собак 0,5-2кг 3 шт" descr=""/>
        <xdr:cNvPicPr>
          <a:picLocks noChangeAspect="1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639</xdr:row>
      <xdr:rowOff>0</xdr:rowOff>
    </xdr:from>
    <xdr:to>
      <xdr:col>2</xdr:col>
      <xdr:colOff>571500</xdr:colOff>
      <xdr:row>639</xdr:row>
      <xdr:rowOff>571500</xdr:rowOff>
    </xdr:to>
    <xdr:pic>
      <xdr:nvPicPr>
        <xdr:cNvPr id="579" name="I300 Inspector Капли ушные 10 мл" descr=""/>
        <xdr:cNvPicPr>
          <a:picLocks noChangeAspect="1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571500</xdr:colOff>
      <xdr:row>640</xdr:row>
      <xdr:rowOff>571500</xdr:rowOff>
    </xdr:to>
    <xdr:pic>
      <xdr:nvPicPr>
        <xdr:cNvPr id="580" name="I301 Inspector Quadro Капли для кошек 1-4 кг, 1 шт." descr=""/>
        <xdr:cNvPicPr>
          <a:picLocks noChangeAspect="1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641</xdr:row>
      <xdr:rowOff>0</xdr:rowOff>
    </xdr:from>
    <xdr:to>
      <xdr:col>2</xdr:col>
      <xdr:colOff>571500</xdr:colOff>
      <xdr:row>641</xdr:row>
      <xdr:rowOff>571500</xdr:rowOff>
    </xdr:to>
    <xdr:pic>
      <xdr:nvPicPr>
        <xdr:cNvPr id="581" name="I302 Inspector Quadro Капли для кошек 4-8 кг, 1 шт." descr=""/>
        <xdr:cNvPicPr>
          <a:picLocks noChangeAspect="1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642</xdr:row>
      <xdr:rowOff>0</xdr:rowOff>
    </xdr:from>
    <xdr:to>
      <xdr:col>2</xdr:col>
      <xdr:colOff>571500</xdr:colOff>
      <xdr:row>642</xdr:row>
      <xdr:rowOff>571500</xdr:rowOff>
    </xdr:to>
    <xdr:pic>
      <xdr:nvPicPr>
        <xdr:cNvPr id="582" name="I303 Inspector Quadro Капли для кошек 8-15 кг, 1 шт." descr=""/>
        <xdr:cNvPicPr>
          <a:picLocks noChangeAspect="1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643</xdr:row>
      <xdr:rowOff>0</xdr:rowOff>
    </xdr:from>
    <xdr:to>
      <xdr:col>2</xdr:col>
      <xdr:colOff>571500</xdr:colOff>
      <xdr:row>643</xdr:row>
      <xdr:rowOff>571500</xdr:rowOff>
    </xdr:to>
    <xdr:pic>
      <xdr:nvPicPr>
        <xdr:cNvPr id="583" name="I304 Inspector Quadro Капли для собак 1-4 кг, 1 шт." descr=""/>
        <xdr:cNvPicPr>
          <a:picLocks noChangeAspect="1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644</xdr:row>
      <xdr:rowOff>0</xdr:rowOff>
    </xdr:from>
    <xdr:to>
      <xdr:col>2</xdr:col>
      <xdr:colOff>571500</xdr:colOff>
      <xdr:row>644</xdr:row>
      <xdr:rowOff>571500</xdr:rowOff>
    </xdr:to>
    <xdr:pic>
      <xdr:nvPicPr>
        <xdr:cNvPr id="584" name="I305 Inspector Quadro Капли для собак 4-10кг, 1 шт." descr=""/>
        <xdr:cNvPicPr>
          <a:picLocks noChangeAspect="1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645</xdr:row>
      <xdr:rowOff>0</xdr:rowOff>
    </xdr:from>
    <xdr:to>
      <xdr:col>2</xdr:col>
      <xdr:colOff>571500</xdr:colOff>
      <xdr:row>645</xdr:row>
      <xdr:rowOff>571500</xdr:rowOff>
    </xdr:to>
    <xdr:pic>
      <xdr:nvPicPr>
        <xdr:cNvPr id="585" name="I306 Inspector Quadro Капли для собак 10-25кг, 1 шт." descr=""/>
        <xdr:cNvPicPr>
          <a:picLocks noChangeAspect="1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646</xdr:row>
      <xdr:rowOff>0</xdr:rowOff>
    </xdr:from>
    <xdr:to>
      <xdr:col>2</xdr:col>
      <xdr:colOff>571500</xdr:colOff>
      <xdr:row>646</xdr:row>
      <xdr:rowOff>571500</xdr:rowOff>
    </xdr:to>
    <xdr:pic>
      <xdr:nvPicPr>
        <xdr:cNvPr id="586" name="I307 Inspector Quadro Капли для собак 25-40кг, 1 шт." descr=""/>
        <xdr:cNvPicPr>
          <a:picLocks noChangeAspect="1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647</xdr:row>
      <xdr:rowOff>0</xdr:rowOff>
    </xdr:from>
    <xdr:to>
      <xdr:col>2</xdr:col>
      <xdr:colOff>571500</xdr:colOff>
      <xdr:row>647</xdr:row>
      <xdr:rowOff>571500</xdr:rowOff>
    </xdr:to>
    <xdr:pic>
      <xdr:nvPicPr>
        <xdr:cNvPr id="587" name="I308 Inspector Quadro Капли для собак 40-60кг, 1 шт." descr=""/>
        <xdr:cNvPicPr>
          <a:picLocks noChangeAspect="1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648</xdr:row>
      <xdr:rowOff>0</xdr:rowOff>
    </xdr:from>
    <xdr:to>
      <xdr:col>2</xdr:col>
      <xdr:colOff>571500</xdr:colOff>
      <xdr:row>648</xdr:row>
      <xdr:rowOff>571500</xdr:rowOff>
    </xdr:to>
    <xdr:pic>
      <xdr:nvPicPr>
        <xdr:cNvPr id="588" name="I311 Inspector Quadro Капли для кошек 1-4кг, 3 шт" descr=""/>
        <xdr:cNvPicPr>
          <a:picLocks noChangeAspect="1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649</xdr:row>
      <xdr:rowOff>0</xdr:rowOff>
    </xdr:from>
    <xdr:to>
      <xdr:col>2</xdr:col>
      <xdr:colOff>571500</xdr:colOff>
      <xdr:row>649</xdr:row>
      <xdr:rowOff>571500</xdr:rowOff>
    </xdr:to>
    <xdr:pic>
      <xdr:nvPicPr>
        <xdr:cNvPr id="589" name="I312 Inspector Quadro Капли для кошек 4-8кг, 3 шт" descr=""/>
        <xdr:cNvPicPr>
          <a:picLocks noChangeAspect="1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650</xdr:row>
      <xdr:rowOff>0</xdr:rowOff>
    </xdr:from>
    <xdr:to>
      <xdr:col>2</xdr:col>
      <xdr:colOff>571500</xdr:colOff>
      <xdr:row>650</xdr:row>
      <xdr:rowOff>571500</xdr:rowOff>
    </xdr:to>
    <xdr:pic>
      <xdr:nvPicPr>
        <xdr:cNvPr id="590" name="I314 Inspector Quadro Капли для собак 1-4кг, 3 шт" descr=""/>
        <xdr:cNvPicPr>
          <a:picLocks noChangeAspect="1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651</xdr:row>
      <xdr:rowOff>0</xdr:rowOff>
    </xdr:from>
    <xdr:to>
      <xdr:col>2</xdr:col>
      <xdr:colOff>571500</xdr:colOff>
      <xdr:row>651</xdr:row>
      <xdr:rowOff>571500</xdr:rowOff>
    </xdr:to>
    <xdr:pic>
      <xdr:nvPicPr>
        <xdr:cNvPr id="591" name="I315 Inspector Quadro Капли для собак 4-10кг, 3 шт" descr=""/>
        <xdr:cNvPicPr>
          <a:picLocks noChangeAspect="1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652</xdr:row>
      <xdr:rowOff>0</xdr:rowOff>
    </xdr:from>
    <xdr:to>
      <xdr:col>2</xdr:col>
      <xdr:colOff>571500</xdr:colOff>
      <xdr:row>652</xdr:row>
      <xdr:rowOff>571500</xdr:rowOff>
    </xdr:to>
    <xdr:pic>
      <xdr:nvPicPr>
        <xdr:cNvPr id="592" name="I316 Inspector Quadro Капли для собак 10-25кг, 3 шт" descr=""/>
        <xdr:cNvPicPr>
          <a:picLocks noChangeAspect="1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653</xdr:row>
      <xdr:rowOff>0</xdr:rowOff>
    </xdr:from>
    <xdr:to>
      <xdr:col>2</xdr:col>
      <xdr:colOff>571500</xdr:colOff>
      <xdr:row>653</xdr:row>
      <xdr:rowOff>571500</xdr:rowOff>
    </xdr:to>
    <xdr:pic>
      <xdr:nvPicPr>
        <xdr:cNvPr id="593" name="I401 Inspector Quadro Tabs для кошек и собак 0,5-2 кг" descr=""/>
        <xdr:cNvPicPr>
          <a:picLocks noChangeAspect="1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654</xdr:row>
      <xdr:rowOff>0</xdr:rowOff>
    </xdr:from>
    <xdr:to>
      <xdr:col>2</xdr:col>
      <xdr:colOff>571500</xdr:colOff>
      <xdr:row>654</xdr:row>
      <xdr:rowOff>571500</xdr:rowOff>
    </xdr:to>
    <xdr:pic>
      <xdr:nvPicPr>
        <xdr:cNvPr id="594" name="I402 Inspector Quadro Tabs для кошек и собак 2-8 кг" descr=""/>
        <xdr:cNvPicPr>
          <a:picLocks noChangeAspect="1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655</xdr:row>
      <xdr:rowOff>0</xdr:rowOff>
    </xdr:from>
    <xdr:to>
      <xdr:col>2</xdr:col>
      <xdr:colOff>571500</xdr:colOff>
      <xdr:row>655</xdr:row>
      <xdr:rowOff>571500</xdr:rowOff>
    </xdr:to>
    <xdr:pic>
      <xdr:nvPicPr>
        <xdr:cNvPr id="595" name="I403 Inspector Quadro Tabs для кошек и собак 8-16 кг" descr=""/>
        <xdr:cNvPicPr>
          <a:picLocks noChangeAspect="1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656</xdr:row>
      <xdr:rowOff>0</xdr:rowOff>
    </xdr:from>
    <xdr:to>
      <xdr:col>2</xdr:col>
      <xdr:colOff>571500</xdr:colOff>
      <xdr:row>656</xdr:row>
      <xdr:rowOff>571500</xdr:rowOff>
    </xdr:to>
    <xdr:pic>
      <xdr:nvPicPr>
        <xdr:cNvPr id="596" name="I404 Inspector Quadro Tabs для собак более 16 кг" descr=""/>
        <xdr:cNvPicPr>
          <a:picLocks noChangeAspect="1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658</xdr:row>
      <xdr:rowOff>0</xdr:rowOff>
    </xdr:from>
    <xdr:to>
      <xdr:col>2</xdr:col>
      <xdr:colOff>571500</xdr:colOff>
      <xdr:row>658</xdr:row>
      <xdr:rowOff>571500</xdr:rowOff>
    </xdr:to>
    <xdr:pic>
      <xdr:nvPicPr>
        <xdr:cNvPr id="597" name="СЕКС БАРЬЕР капли для котов, 2 мл" descr=""/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659</xdr:row>
      <xdr:rowOff>0</xdr:rowOff>
    </xdr:from>
    <xdr:to>
      <xdr:col>2</xdr:col>
      <xdr:colOff>571500</xdr:colOff>
      <xdr:row>659</xdr:row>
      <xdr:rowOff>571500</xdr:rowOff>
    </xdr:to>
    <xdr:pic>
      <xdr:nvPicPr>
        <xdr:cNvPr id="598" name="СЕКС БАРЬЕР таблетки для котов и кобелей, 10 табл." descr=""/>
        <xdr:cNvPicPr>
          <a:picLocks noChangeAspect="1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660</xdr:row>
      <xdr:rowOff>0</xdr:rowOff>
    </xdr:from>
    <xdr:to>
      <xdr:col>2</xdr:col>
      <xdr:colOff>571500</xdr:colOff>
      <xdr:row>660</xdr:row>
      <xdr:rowOff>571500</xdr:rowOff>
    </xdr:to>
    <xdr:pic>
      <xdr:nvPicPr>
        <xdr:cNvPr id="599" name="СЕКС БАРЬЕР таблетки для кошек и сук, 10 табл." descr=""/>
        <xdr:cNvPicPr>
          <a:picLocks noChangeAspect="1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661</xdr:row>
      <xdr:rowOff>0</xdr:rowOff>
    </xdr:from>
    <xdr:to>
      <xdr:col>2</xdr:col>
      <xdr:colOff>571500</xdr:colOff>
      <xdr:row>661</xdr:row>
      <xdr:rowOff>571500</xdr:rowOff>
    </xdr:to>
    <xdr:pic>
      <xdr:nvPicPr>
        <xdr:cNvPr id="600" name="СЕКС БАРЬЕР капли для собак (для кобелей), 3 мл" descr=""/>
        <xdr:cNvPicPr>
          <a:picLocks noChangeAspect="1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662</xdr:row>
      <xdr:rowOff>0</xdr:rowOff>
    </xdr:from>
    <xdr:to>
      <xdr:col>2</xdr:col>
      <xdr:colOff>571500</xdr:colOff>
      <xdr:row>662</xdr:row>
      <xdr:rowOff>571500</xdr:rowOff>
    </xdr:to>
    <xdr:pic>
      <xdr:nvPicPr>
        <xdr:cNvPr id="601" name="СЕКС БАРЬЕР капли для кошек, 2 мл" descr=""/>
        <xdr:cNvPicPr>
          <a:picLocks noChangeAspect="1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663</xdr:row>
      <xdr:rowOff>0</xdr:rowOff>
    </xdr:from>
    <xdr:to>
      <xdr:col>2</xdr:col>
      <xdr:colOff>571500</xdr:colOff>
      <xdr:row>663</xdr:row>
      <xdr:rowOff>571500</xdr:rowOff>
    </xdr:to>
    <xdr:pic>
      <xdr:nvPicPr>
        <xdr:cNvPr id="602" name="СЕКС БАРЬЕР капли для собак (для сук), 3 мл" descr=""/>
        <xdr:cNvPicPr>
          <a:picLocks noChangeAspect="1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664</xdr:row>
      <xdr:rowOff>0</xdr:rowOff>
    </xdr:from>
    <xdr:to>
      <xdr:col>2</xdr:col>
      <xdr:colOff>571500</xdr:colOff>
      <xdr:row>664</xdr:row>
      <xdr:rowOff>571500</xdr:rowOff>
    </xdr:to>
    <xdr:pic>
      <xdr:nvPicPr>
        <xdr:cNvPr id="603" name="Гестренол капли для кошек, 1.5 мл" descr=""/>
        <xdr:cNvPicPr>
          <a:picLocks noChangeAspect="1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665</xdr:row>
      <xdr:rowOff>0</xdr:rowOff>
    </xdr:from>
    <xdr:to>
      <xdr:col>2</xdr:col>
      <xdr:colOff>571500</xdr:colOff>
      <xdr:row>665</xdr:row>
      <xdr:rowOff>571500</xdr:rowOff>
    </xdr:to>
    <xdr:pic>
      <xdr:nvPicPr>
        <xdr:cNvPr id="604" name="Гестренол капли для котов, 1.5 мл" descr=""/>
        <xdr:cNvPicPr>
          <a:picLocks noChangeAspect="1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666</xdr:row>
      <xdr:rowOff>0</xdr:rowOff>
    </xdr:from>
    <xdr:to>
      <xdr:col>2</xdr:col>
      <xdr:colOff>571500</xdr:colOff>
      <xdr:row>666</xdr:row>
      <xdr:rowOff>571500</xdr:rowOff>
    </xdr:to>
    <xdr:pic>
      <xdr:nvPicPr>
        <xdr:cNvPr id="605" name="Гестренол таблетки для кошек, 2х5 табл." descr=""/>
        <xdr:cNvPicPr>
          <a:picLocks noChangeAspect="1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667</xdr:row>
      <xdr:rowOff>0</xdr:rowOff>
    </xdr:from>
    <xdr:to>
      <xdr:col>2</xdr:col>
      <xdr:colOff>571500</xdr:colOff>
      <xdr:row>667</xdr:row>
      <xdr:rowOff>571500</xdr:rowOff>
    </xdr:to>
    <xdr:pic>
      <xdr:nvPicPr>
        <xdr:cNvPr id="606" name="Гестренол таблетки для котов, 2х5 табл." descr=""/>
        <xdr:cNvPicPr>
          <a:picLocks noChangeAspect="1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668</xdr:row>
      <xdr:rowOff>0</xdr:rowOff>
    </xdr:from>
    <xdr:to>
      <xdr:col>2</xdr:col>
      <xdr:colOff>571500</xdr:colOff>
      <xdr:row>668</xdr:row>
      <xdr:rowOff>571500</xdr:rowOff>
    </xdr:to>
    <xdr:pic>
      <xdr:nvPicPr>
        <xdr:cNvPr id="607" name="КонтрСекс Neo капли для кошек и сук, 2мл" descr=""/>
        <xdr:cNvPicPr>
          <a:picLocks noChangeAspect="1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669</xdr:row>
      <xdr:rowOff>0</xdr:rowOff>
    </xdr:from>
    <xdr:to>
      <xdr:col>2</xdr:col>
      <xdr:colOff>571500</xdr:colOff>
      <xdr:row>669</xdr:row>
      <xdr:rowOff>571500</xdr:rowOff>
    </xdr:to>
    <xdr:pic>
      <xdr:nvPicPr>
        <xdr:cNvPr id="608" name="КонтрСекс Neo капли для котов и кобелей, 2мл" descr=""/>
        <xdr:cNvPicPr>
          <a:picLocks noChangeAspect="1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670</xdr:row>
      <xdr:rowOff>0</xdr:rowOff>
    </xdr:from>
    <xdr:to>
      <xdr:col>2</xdr:col>
      <xdr:colOff>571500</xdr:colOff>
      <xdr:row>670</xdr:row>
      <xdr:rowOff>571500</xdr:rowOff>
    </xdr:to>
    <xdr:pic>
      <xdr:nvPicPr>
        <xdr:cNvPr id="609" name="КонтрСекс Neo таблетки для кошек и сук, 2х5 табл." descr=""/>
        <xdr:cNvPicPr>
          <a:picLocks noChangeAspect="1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671</xdr:row>
      <xdr:rowOff>0</xdr:rowOff>
    </xdr:from>
    <xdr:to>
      <xdr:col>2</xdr:col>
      <xdr:colOff>571500</xdr:colOff>
      <xdr:row>671</xdr:row>
      <xdr:rowOff>571500</xdr:rowOff>
    </xdr:to>
    <xdr:pic>
      <xdr:nvPicPr>
        <xdr:cNvPr id="610" name="КонтрСекс Neo таблетки для котов и кобелей, 2х5 табл." descr=""/>
        <xdr:cNvPicPr>
          <a:picLocks noChangeAspect="1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672</xdr:row>
      <xdr:rowOff>0</xdr:rowOff>
    </xdr:from>
    <xdr:to>
      <xdr:col>2</xdr:col>
      <xdr:colOff>571500</xdr:colOff>
      <xdr:row>672</xdr:row>
      <xdr:rowOff>571500</xdr:rowOff>
    </xdr:to>
    <xdr:pic>
      <xdr:nvPicPr>
        <xdr:cNvPr id="611" name="R101 Rolf Club СексКонтроль д/кошек10 таб.1/70" descr=""/>
        <xdr:cNvPicPr>
          <a:picLocks noChangeAspect="1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673</xdr:row>
      <xdr:rowOff>0</xdr:rowOff>
    </xdr:from>
    <xdr:to>
      <xdr:col>2</xdr:col>
      <xdr:colOff>571500</xdr:colOff>
      <xdr:row>673</xdr:row>
      <xdr:rowOff>571500</xdr:rowOff>
    </xdr:to>
    <xdr:pic>
      <xdr:nvPicPr>
        <xdr:cNvPr id="612" name="R102 Rolf Club СексКонтроль д/котов10 таб.1/70" descr=""/>
        <xdr:cNvPicPr>
          <a:picLocks noChangeAspect="1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674</xdr:row>
      <xdr:rowOff>0</xdr:rowOff>
    </xdr:from>
    <xdr:to>
      <xdr:col>2</xdr:col>
      <xdr:colOff>571500</xdr:colOff>
      <xdr:row>674</xdr:row>
      <xdr:rowOff>571500</xdr:rowOff>
    </xdr:to>
    <xdr:pic>
      <xdr:nvPicPr>
        <xdr:cNvPr id="613" name="R105 Rolf Club СексКонтроль КАПЛИ 3мл.д/кошек 1/64" descr=""/>
        <xdr:cNvPicPr>
          <a:picLocks noChangeAspect="1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675</xdr:row>
      <xdr:rowOff>0</xdr:rowOff>
    </xdr:from>
    <xdr:to>
      <xdr:col>2</xdr:col>
      <xdr:colOff>571500</xdr:colOff>
      <xdr:row>675</xdr:row>
      <xdr:rowOff>571500</xdr:rowOff>
    </xdr:to>
    <xdr:pic>
      <xdr:nvPicPr>
        <xdr:cNvPr id="614" name="R106 Rolf Club СексКонтроль КАПЛИ 3мл.д/котов 1/64" descr=""/>
        <xdr:cNvPicPr>
          <a:picLocks noChangeAspect="1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676</xdr:row>
      <xdr:rowOff>0</xdr:rowOff>
    </xdr:from>
    <xdr:to>
      <xdr:col>2</xdr:col>
      <xdr:colOff>571500</xdr:colOff>
      <xdr:row>676</xdr:row>
      <xdr:rowOff>571500</xdr:rowOff>
    </xdr:to>
    <xdr:pic>
      <xdr:nvPicPr>
        <xdr:cNvPr id="615" name="R109 Rolf Club СексКонтроль  спот-он для кошек" descr=""/>
        <xdr:cNvPicPr>
          <a:picLocks noChangeAspect="1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677</xdr:row>
      <xdr:rowOff>0</xdr:rowOff>
    </xdr:from>
    <xdr:to>
      <xdr:col>2</xdr:col>
      <xdr:colOff>571500</xdr:colOff>
      <xdr:row>677</xdr:row>
      <xdr:rowOff>571500</xdr:rowOff>
    </xdr:to>
    <xdr:pic>
      <xdr:nvPicPr>
        <xdr:cNvPr id="616" name="R111 Rolf Club СексКонтроль С Таблетки для сук и кобелей" descr=""/>
        <xdr:cNvPicPr>
          <a:picLocks noChangeAspect="1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679</xdr:row>
      <xdr:rowOff>0</xdr:rowOff>
    </xdr:from>
    <xdr:to>
      <xdr:col>2</xdr:col>
      <xdr:colOff>571500</xdr:colOff>
      <xdr:row>679</xdr:row>
      <xdr:rowOff>571500</xdr:rowOff>
    </xdr:to>
    <xdr:pic>
      <xdr:nvPicPr>
        <xdr:cNvPr id="617" name="V101 Неофлокс для кошек и мел./собак (1 таб./5 кг) 10 таб." descr=""/>
        <xdr:cNvPicPr>
          <a:picLocks noChangeAspect="1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680</xdr:row>
      <xdr:rowOff>0</xdr:rowOff>
    </xdr:from>
    <xdr:to>
      <xdr:col>2</xdr:col>
      <xdr:colOff>571500</xdr:colOff>
      <xdr:row>680</xdr:row>
      <xdr:rowOff>571500</xdr:rowOff>
    </xdr:to>
    <xdr:pic>
      <xdr:nvPicPr>
        <xdr:cNvPr id="618" name="V102 Неофлокс для сред. и круп./собак (1 таб./30 кг) 10 таб." descr=""/>
        <xdr:cNvPicPr>
          <a:picLocks noChangeAspect="1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683</xdr:row>
      <xdr:rowOff>0</xdr:rowOff>
    </xdr:from>
    <xdr:to>
      <xdr:col>2</xdr:col>
      <xdr:colOff>571500</xdr:colOff>
      <xdr:row>683</xdr:row>
      <xdr:rowOff>571500</xdr:rowOff>
    </xdr:to>
    <xdr:pic>
      <xdr:nvPicPr>
        <xdr:cNvPr id="619" name="C614 Чистотел Максимум Шампунь для кошек 180мл" descr=""/>
        <xdr:cNvPicPr>
          <a:picLocks noChangeAspect="1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684</xdr:row>
      <xdr:rowOff>0</xdr:rowOff>
    </xdr:from>
    <xdr:to>
      <xdr:col>2</xdr:col>
      <xdr:colOff>571500</xdr:colOff>
      <xdr:row>684</xdr:row>
      <xdr:rowOff>571500</xdr:rowOff>
    </xdr:to>
    <xdr:pic>
      <xdr:nvPicPr>
        <xdr:cNvPr id="620" name="C616 Чистотел Максимум Шампунь для собак 250мл" descr=""/>
        <xdr:cNvPicPr>
          <a:picLocks noChangeAspect="1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686</xdr:row>
      <xdr:rowOff>0</xdr:rowOff>
    </xdr:from>
    <xdr:to>
      <xdr:col>2</xdr:col>
      <xdr:colOff>571500</xdr:colOff>
      <xdr:row>686</xdr:row>
      <xdr:rowOff>571500</xdr:rowOff>
    </xdr:to>
    <xdr:pic>
      <xdr:nvPicPr>
        <xdr:cNvPr id="621" name="C603 Чистотел Максимум Капли для щенков и котят 3 пипетки" descr=""/>
        <xdr:cNvPicPr>
          <a:picLocks noChangeAspect="1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687</xdr:row>
      <xdr:rowOff>0</xdr:rowOff>
    </xdr:from>
    <xdr:to>
      <xdr:col>2</xdr:col>
      <xdr:colOff>571500</xdr:colOff>
      <xdr:row>687</xdr:row>
      <xdr:rowOff>571500</xdr:rowOff>
    </xdr:to>
    <xdr:pic>
      <xdr:nvPicPr>
        <xdr:cNvPr id="622" name="C604 Чистотел Максимум Капли для кошек и собак 5 мл" descr=""/>
        <xdr:cNvPicPr>
          <a:picLocks noChangeAspect="1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688</xdr:row>
      <xdr:rowOff>0</xdr:rowOff>
    </xdr:from>
    <xdr:to>
      <xdr:col>2</xdr:col>
      <xdr:colOff>571500</xdr:colOff>
      <xdr:row>688</xdr:row>
      <xdr:rowOff>571500</xdr:rowOff>
    </xdr:to>
    <xdr:pic>
      <xdr:nvPicPr>
        <xdr:cNvPr id="623" name="C515 Чистотел БИО Спрей с лавандой 100мл" descr=""/>
        <xdr:cNvPicPr>
          <a:picLocks noChangeAspect="1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689</xdr:row>
      <xdr:rowOff>0</xdr:rowOff>
    </xdr:from>
    <xdr:to>
      <xdr:col>2</xdr:col>
      <xdr:colOff>571500</xdr:colOff>
      <xdr:row>689</xdr:row>
      <xdr:rowOff>571500</xdr:rowOff>
    </xdr:to>
    <xdr:pic>
      <xdr:nvPicPr>
        <xdr:cNvPr id="624" name="C305 Чистотел Мыло дегтярное 80г.1/100" descr=""/>
        <xdr:cNvPicPr>
          <a:picLocks noChangeAspect="1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692</xdr:row>
      <xdr:rowOff>0</xdr:rowOff>
    </xdr:from>
    <xdr:to>
      <xdr:col>2</xdr:col>
      <xdr:colOff>571500</xdr:colOff>
      <xdr:row>692</xdr:row>
      <xdr:rowOff>571500</xdr:rowOff>
    </xdr:to>
    <xdr:pic>
      <xdr:nvPicPr>
        <xdr:cNvPr id="625" name="Трава для проращивания (с грунтом) для котов, грызунов и птиц, 30 гр" descr=""/>
        <xdr:cNvPicPr>
          <a:picLocks noChangeAspect="1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694</xdr:row>
      <xdr:rowOff>0</xdr:rowOff>
    </xdr:from>
    <xdr:to>
      <xdr:col>2</xdr:col>
      <xdr:colOff>571500</xdr:colOff>
      <xdr:row>694</xdr:row>
      <xdr:rowOff>571500</xdr:rowOff>
    </xdr:to>
    <xdr:pic>
      <xdr:nvPicPr>
        <xdr:cNvPr id="626" name="Harper Калтык говяжий  сушеный 1 кг" descr=""/>
        <xdr:cNvPicPr>
          <a:picLocks noChangeAspect="1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695</xdr:row>
      <xdr:rowOff>0</xdr:rowOff>
    </xdr:from>
    <xdr:to>
      <xdr:col>2</xdr:col>
      <xdr:colOff>571500</xdr:colOff>
      <xdr:row>695</xdr:row>
      <xdr:rowOff>571500</xdr:rowOff>
    </xdr:to>
    <xdr:pic>
      <xdr:nvPicPr>
        <xdr:cNvPr id="627" name="Harper Трахея  говяжья (20 см) сушеная 1 кг" descr=""/>
        <xdr:cNvPicPr>
          <a:picLocks noChangeAspect="1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696</xdr:row>
      <xdr:rowOff>0</xdr:rowOff>
    </xdr:from>
    <xdr:to>
      <xdr:col>2</xdr:col>
      <xdr:colOff>571500</xdr:colOff>
      <xdr:row>696</xdr:row>
      <xdr:rowOff>571500</xdr:rowOff>
    </xdr:to>
    <xdr:pic>
      <xdr:nvPicPr>
        <xdr:cNvPr id="628" name="Harper Хрящ лопаточный сушеный 1 кг" descr=""/>
        <xdr:cNvPicPr>
          <a:picLocks noChangeAspect="1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697</xdr:row>
      <xdr:rowOff>0</xdr:rowOff>
    </xdr:from>
    <xdr:to>
      <xdr:col>2</xdr:col>
      <xdr:colOff>571500</xdr:colOff>
      <xdr:row>697</xdr:row>
      <xdr:rowOff>571500</xdr:rowOff>
    </xdr:to>
    <xdr:pic>
      <xdr:nvPicPr>
        <xdr:cNvPr id="629" name="Harper Пятаки свиные  сушеные 1 кг" descr=""/>
        <xdr:cNvPicPr>
          <a:picLocks noChangeAspect="1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698</xdr:row>
      <xdr:rowOff>0</xdr:rowOff>
    </xdr:from>
    <xdr:to>
      <xdr:col>2</xdr:col>
      <xdr:colOff>571500</xdr:colOff>
      <xdr:row>698</xdr:row>
      <xdr:rowOff>571500</xdr:rowOff>
    </xdr:to>
    <xdr:pic>
      <xdr:nvPicPr>
        <xdr:cNvPr id="630" name="Harper Шея индейки  сушеное 1 кг" descr=""/>
        <xdr:cNvPicPr>
          <a:picLocks noChangeAspect="1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699</xdr:row>
      <xdr:rowOff>0</xdr:rowOff>
    </xdr:from>
    <xdr:to>
      <xdr:col>2</xdr:col>
      <xdr:colOff>571500</xdr:colOff>
      <xdr:row>699</xdr:row>
      <xdr:rowOff>571500</xdr:rowOff>
    </xdr:to>
    <xdr:pic>
      <xdr:nvPicPr>
        <xdr:cNvPr id="631" name="Harper Легкое говяжье (мелкое 1,5*1,5), сушеное 1 кг" descr=""/>
        <xdr:cNvPicPr>
          <a:picLocks noChangeAspect="1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700</xdr:row>
      <xdr:rowOff>0</xdr:rowOff>
    </xdr:from>
    <xdr:to>
      <xdr:col>2</xdr:col>
      <xdr:colOff>571500</xdr:colOff>
      <xdr:row>700</xdr:row>
      <xdr:rowOff>571500</xdr:rowOff>
    </xdr:to>
    <xdr:pic>
      <xdr:nvPicPr>
        <xdr:cNvPr id="632" name="Harper Становая жила говяжья сушен.1 кг" descr=""/>
        <xdr:cNvPicPr>
          <a:picLocks noChangeAspect="1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701</xdr:row>
      <xdr:rowOff>0</xdr:rowOff>
    </xdr:from>
    <xdr:to>
      <xdr:col>2</xdr:col>
      <xdr:colOff>571500</xdr:colOff>
      <xdr:row>701</xdr:row>
      <xdr:rowOff>571500</xdr:rowOff>
    </xdr:to>
    <xdr:pic>
      <xdr:nvPicPr>
        <xdr:cNvPr id="633" name="Harper Ухо свиное   сушеное 1 кг" descr=""/>
        <xdr:cNvPicPr>
          <a:picLocks noChangeAspect="1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702</xdr:row>
      <xdr:rowOff>0</xdr:rowOff>
    </xdr:from>
    <xdr:to>
      <xdr:col>2</xdr:col>
      <xdr:colOff>571500</xdr:colOff>
      <xdr:row>702</xdr:row>
      <xdr:rowOff>571500</xdr:rowOff>
    </xdr:to>
    <xdr:pic>
      <xdr:nvPicPr>
        <xdr:cNvPr id="634" name="Harper Легкое говяжье стандарт  сушеное 1 кг" descr=""/>
        <xdr:cNvPicPr>
          <a:picLocks noChangeAspect="1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703</xdr:row>
      <xdr:rowOff>0</xdr:rowOff>
    </xdr:from>
    <xdr:to>
      <xdr:col>2</xdr:col>
      <xdr:colOff>571500</xdr:colOff>
      <xdr:row>703</xdr:row>
      <xdr:rowOff>571500</xdr:rowOff>
    </xdr:to>
    <xdr:pic>
      <xdr:nvPicPr>
        <xdr:cNvPr id="635" name="Harper Трахея  говяжья (колечки 1-2 см) сушеная 1 кг" descr=""/>
        <xdr:cNvPicPr>
          <a:picLocks noChangeAspect="1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704</xdr:row>
      <xdr:rowOff>0</xdr:rowOff>
    </xdr:from>
    <xdr:to>
      <xdr:col>2</xdr:col>
      <xdr:colOff>571500</xdr:colOff>
      <xdr:row>704</xdr:row>
      <xdr:rowOff>571500</xdr:rowOff>
    </xdr:to>
    <xdr:pic>
      <xdr:nvPicPr>
        <xdr:cNvPr id="636" name="Harper Рубец говяжий темный   сушеный 1 кг" descr=""/>
        <xdr:cNvPicPr>
          <a:picLocks noChangeAspect="1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705</xdr:row>
      <xdr:rowOff>0</xdr:rowOff>
    </xdr:from>
    <xdr:to>
      <xdr:col>2</xdr:col>
      <xdr:colOff>571500</xdr:colOff>
      <xdr:row>705</xdr:row>
      <xdr:rowOff>571500</xdr:rowOff>
    </xdr:to>
    <xdr:pic>
      <xdr:nvPicPr>
        <xdr:cNvPr id="637" name="XM4592 Лакомство для собак &quot;Harper&quot; Филе ягненка  (240гр)" descr=""/>
        <xdr:cNvPicPr>
          <a:picLocks noChangeAspect="1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706</xdr:row>
      <xdr:rowOff>0</xdr:rowOff>
    </xdr:from>
    <xdr:to>
      <xdr:col>2</xdr:col>
      <xdr:colOff>571500</xdr:colOff>
      <xdr:row>706</xdr:row>
      <xdr:rowOff>571500</xdr:rowOff>
    </xdr:to>
    <xdr:pic>
      <xdr:nvPicPr>
        <xdr:cNvPr id="638" name="XM4591 Лакомство для собак &quot;Harper&quot; Стейк из телятины (240гр)" descr=""/>
        <xdr:cNvPicPr>
          <a:picLocks noChangeAspect="1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707</xdr:row>
      <xdr:rowOff>0</xdr:rowOff>
    </xdr:from>
    <xdr:to>
      <xdr:col>2</xdr:col>
      <xdr:colOff>571500</xdr:colOff>
      <xdr:row>707</xdr:row>
      <xdr:rowOff>571500</xdr:rowOff>
    </xdr:to>
    <xdr:pic>
      <xdr:nvPicPr>
        <xdr:cNvPr id="639" name="XM4595 Лакомство для собак &quot;Harper&quot; ШТРУДЕЛЬ утиный  (300гр)" descr=""/>
        <xdr:cNvPicPr>
          <a:picLocks noChangeAspect="1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709</xdr:row>
      <xdr:rowOff>0</xdr:rowOff>
    </xdr:from>
    <xdr:to>
      <xdr:col>2</xdr:col>
      <xdr:colOff>571500</xdr:colOff>
      <xdr:row>709</xdr:row>
      <xdr:rowOff>571500</xdr:rowOff>
    </xdr:to>
    <xdr:pic>
      <xdr:nvPicPr>
        <xdr:cNvPr id="640" name="A202 АЛ 7 трав Травка для кошек (лоток)" descr=""/>
        <xdr:cNvPicPr>
          <a:picLocks noChangeAspect="1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710</xdr:row>
      <xdr:rowOff>0</xdr:rowOff>
    </xdr:from>
    <xdr:to>
      <xdr:col>2</xdr:col>
      <xdr:colOff>571500</xdr:colOff>
      <xdr:row>710</xdr:row>
      <xdr:rowOff>571500</xdr:rowOff>
    </xdr:to>
    <xdr:pic>
      <xdr:nvPicPr>
        <xdr:cNvPr id="641" name="A204 АЛ 7 трав Травка универсальная (пакет) 100г" descr=""/>
        <xdr:cNvPicPr>
          <a:picLocks noChangeAspect="1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711</xdr:row>
      <xdr:rowOff>0</xdr:rowOff>
    </xdr:from>
    <xdr:to>
      <xdr:col>2</xdr:col>
      <xdr:colOff>571500</xdr:colOff>
      <xdr:row>711</xdr:row>
      <xdr:rowOff>571500</xdr:rowOff>
    </xdr:to>
    <xdr:pic>
      <xdr:nvPicPr>
        <xdr:cNvPr id="642" name="A205 АЛ 7 трав Травка универсальная (пакет) 50г" descr=""/>
        <xdr:cNvPicPr>
          <a:picLocks noChangeAspect="1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713</xdr:row>
      <xdr:rowOff>0</xdr:rowOff>
    </xdr:from>
    <xdr:to>
      <xdr:col>2</xdr:col>
      <xdr:colOff>571500</xdr:colOff>
      <xdr:row>713</xdr:row>
      <xdr:rowOff>571500</xdr:rowOff>
    </xdr:to>
    <xdr:pic>
      <xdr:nvPicPr>
        <xdr:cNvPr id="643" name="V401 Нефроланвет паста 75 мл" descr=""/>
        <xdr:cNvPicPr>
          <a:picLocks noChangeAspect="1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715</xdr:row>
      <xdr:rowOff>0</xdr:rowOff>
    </xdr:from>
    <xdr:to>
      <xdr:col>2</xdr:col>
      <xdr:colOff>571500</xdr:colOff>
      <xdr:row>715</xdr:row>
      <xdr:rowOff>571500</xdr:rowOff>
    </xdr:to>
    <xdr:pic>
      <xdr:nvPicPr>
        <xdr:cNvPr id="644" name="514628 GIMDOG 12гр SPORT STICKS Лакомая палочка для собак с уткой" descr=""/>
        <xdr:cNvPicPr>
          <a:picLocks noChangeAspect="1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716</xdr:row>
      <xdr:rowOff>0</xdr:rowOff>
    </xdr:from>
    <xdr:to>
      <xdr:col>2</xdr:col>
      <xdr:colOff>571500</xdr:colOff>
      <xdr:row>716</xdr:row>
      <xdr:rowOff>571500</xdr:rowOff>
    </xdr:to>
    <xdr:pic>
      <xdr:nvPicPr>
        <xdr:cNvPr id="645" name="514635 GIMDOG 12гр SPORT STICKS GAME Лакомая палочка для собак с мясом оленя" descr=""/>
        <xdr:cNvPicPr>
          <a:picLocks noChangeAspect="1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717</xdr:row>
      <xdr:rowOff>0</xdr:rowOff>
    </xdr:from>
    <xdr:to>
      <xdr:col>2</xdr:col>
      <xdr:colOff>571500</xdr:colOff>
      <xdr:row>717</xdr:row>
      <xdr:rowOff>571500</xdr:rowOff>
    </xdr:to>
    <xdr:pic>
      <xdr:nvPicPr>
        <xdr:cNvPr id="646" name="514642 GIMDOG 12гр SPORT STICKS Лакомая палочка для собак с ягненком" descr=""/>
        <xdr:cNvPicPr>
          <a:picLocks noChangeAspect="1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718</xdr:row>
      <xdr:rowOff>0</xdr:rowOff>
    </xdr:from>
    <xdr:to>
      <xdr:col>2</xdr:col>
      <xdr:colOff>571500</xdr:colOff>
      <xdr:row>718</xdr:row>
      <xdr:rowOff>571500</xdr:rowOff>
    </xdr:to>
    <xdr:pic>
      <xdr:nvPicPr>
        <xdr:cNvPr id="647" name="514666 GIMDOG 12гр SPORT STICKS Лакомая палочка для собак с индейкой" descr=""/>
        <xdr:cNvPicPr>
          <a:picLocks noChangeAspect="1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719</xdr:row>
      <xdr:rowOff>0</xdr:rowOff>
    </xdr:from>
    <xdr:to>
      <xdr:col>2</xdr:col>
      <xdr:colOff>571500</xdr:colOff>
      <xdr:row>719</xdr:row>
      <xdr:rowOff>571500</xdr:rowOff>
    </xdr:to>
    <xdr:pic>
      <xdr:nvPicPr>
        <xdr:cNvPr id="648" name="400167 GIMСАT Лакомые палочки д/кошек с мясом птицы, 4шт." descr=""/>
        <xdr:cNvPicPr>
          <a:picLocks noChangeAspect="1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720</xdr:row>
      <xdr:rowOff>0</xdr:rowOff>
    </xdr:from>
    <xdr:to>
      <xdr:col>2</xdr:col>
      <xdr:colOff>571500</xdr:colOff>
      <xdr:row>720</xdr:row>
      <xdr:rowOff>571500</xdr:rowOff>
    </xdr:to>
    <xdr:pic>
      <xdr:nvPicPr>
        <xdr:cNvPr id="649" name="420523 GIMСАT Лакомые палочки д/кошек с ягненком и птицей, 4шт." descr=""/>
        <xdr:cNvPicPr>
          <a:picLocks noChangeAspect="1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721</xdr:row>
      <xdr:rowOff>0</xdr:rowOff>
    </xdr:from>
    <xdr:to>
      <xdr:col>2</xdr:col>
      <xdr:colOff>571500</xdr:colOff>
      <xdr:row>721</xdr:row>
      <xdr:rowOff>571500</xdr:rowOff>
    </xdr:to>
    <xdr:pic>
      <xdr:nvPicPr>
        <xdr:cNvPr id="650" name="420530 GIMСАT Лакомые палочки д/кошек с индейкой и кроликом, 4шт." descr=""/>
        <xdr:cNvPicPr>
          <a:picLocks noChangeAspect="1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722</xdr:row>
      <xdr:rowOff>0</xdr:rowOff>
    </xdr:from>
    <xdr:to>
      <xdr:col>2</xdr:col>
      <xdr:colOff>571500</xdr:colOff>
      <xdr:row>722</xdr:row>
      <xdr:rowOff>571500</xdr:rowOff>
    </xdr:to>
    <xdr:pic>
      <xdr:nvPicPr>
        <xdr:cNvPr id="651" name="420448 GIMСАT Лакомые палочки д/котят с индейкой и кальцием, 3шт." descr=""/>
        <xdr:cNvPicPr>
          <a:picLocks noChangeAspect="1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723</xdr:row>
      <xdr:rowOff>0</xdr:rowOff>
    </xdr:from>
    <xdr:to>
      <xdr:col>2</xdr:col>
      <xdr:colOff>571500</xdr:colOff>
      <xdr:row>723</xdr:row>
      <xdr:rowOff>571500</xdr:rowOff>
    </xdr:to>
    <xdr:pic>
      <xdr:nvPicPr>
        <xdr:cNvPr id="652" name="407524 GIMCAT 20гр Паста д/кошек Malt-Soft-Extra Professional с эффектом выведения шерсти" descr=""/>
        <xdr:cNvPicPr>
          <a:picLocks noChangeAspect="1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724</xdr:row>
      <xdr:rowOff>0</xdr:rowOff>
    </xdr:from>
    <xdr:to>
      <xdr:col>2</xdr:col>
      <xdr:colOff>571500</xdr:colOff>
      <xdr:row>724</xdr:row>
      <xdr:rowOff>571500</xdr:rowOff>
    </xdr:to>
    <xdr:pic>
      <xdr:nvPicPr>
        <xdr:cNvPr id="653" name="407364 GIMCAT 50гр Паста д/кошек Malt-Soft-Extra Professional с эффектом выведения шерсти" descr=""/>
        <xdr:cNvPicPr>
          <a:picLocks noChangeAspect="1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725</xdr:row>
      <xdr:rowOff>0</xdr:rowOff>
    </xdr:from>
    <xdr:to>
      <xdr:col>2</xdr:col>
      <xdr:colOff>571500</xdr:colOff>
      <xdr:row>725</xdr:row>
      <xdr:rowOff>571500</xdr:rowOff>
    </xdr:to>
    <xdr:pic>
      <xdr:nvPicPr>
        <xdr:cNvPr id="654" name="407517 GIMСАT 100гр Паста д/кошек Malt-Soft-Extra Professional с эффектом выведения шерсти" descr=""/>
        <xdr:cNvPicPr>
          <a:picLocks noChangeAspect="1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726</xdr:row>
      <xdr:rowOff>0</xdr:rowOff>
    </xdr:from>
    <xdr:to>
      <xdr:col>2</xdr:col>
      <xdr:colOff>571500</xdr:colOff>
      <xdr:row>726</xdr:row>
      <xdr:rowOff>571500</xdr:rowOff>
    </xdr:to>
    <xdr:pic>
      <xdr:nvPicPr>
        <xdr:cNvPr id="655" name="401379 GIMСАT 20гр Мультивитаминная паста д/кошек &quot;MULTI-VITAMIN PASTA PROFESSIONAL&quot;" descr=""/>
        <xdr:cNvPicPr>
          <a:picLocks noChangeAspect="1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727</xdr:row>
      <xdr:rowOff>0</xdr:rowOff>
    </xdr:from>
    <xdr:to>
      <xdr:col>2</xdr:col>
      <xdr:colOff>571500</xdr:colOff>
      <xdr:row>727</xdr:row>
      <xdr:rowOff>571500</xdr:rowOff>
    </xdr:to>
    <xdr:pic>
      <xdr:nvPicPr>
        <xdr:cNvPr id="656" name="401393 GIMСАT 100гр Мультивитаминная паста д/кошек &quot;MULTI-VITAMIN PASTA PROFESSIONAL&quot;" descr=""/>
        <xdr:cNvPicPr>
          <a:picLocks noChangeAspect="1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728</xdr:row>
      <xdr:rowOff>0</xdr:rowOff>
    </xdr:from>
    <xdr:to>
      <xdr:col>2</xdr:col>
      <xdr:colOff>571500</xdr:colOff>
      <xdr:row>728</xdr:row>
      <xdr:rowOff>571500</xdr:rowOff>
    </xdr:to>
    <xdr:pic>
      <xdr:nvPicPr>
        <xdr:cNvPr id="657" name="427218 GIMCAT 50гр Паста д/кошек ANTIHAIRBALL DUO-PASTE  с эффектом выведения шерсти сыр + солод" descr=""/>
        <xdr:cNvPicPr>
          <a:picLocks noChangeAspect="1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729</xdr:row>
      <xdr:rowOff>0</xdr:rowOff>
    </xdr:from>
    <xdr:to>
      <xdr:col>2</xdr:col>
      <xdr:colOff>571500</xdr:colOff>
      <xdr:row>729</xdr:row>
      <xdr:rowOff>571500</xdr:rowOff>
    </xdr:to>
    <xdr:pic>
      <xdr:nvPicPr>
        <xdr:cNvPr id="658" name="400174 GIMСАT Лакомые палочки д/кошек с лососем и треской, 4шт." descr=""/>
        <xdr:cNvPicPr>
          <a:picLocks noChangeAspect="1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732</xdr:row>
      <xdr:rowOff>0</xdr:rowOff>
    </xdr:from>
    <xdr:to>
      <xdr:col>2</xdr:col>
      <xdr:colOff>571500</xdr:colOff>
      <xdr:row>732</xdr:row>
      <xdr:rowOff>571500</xdr:rowOff>
    </xdr:to>
    <xdr:pic>
      <xdr:nvPicPr>
        <xdr:cNvPr id="659" name="Фитокальцевит д/щенков 500г." descr=""/>
        <xdr:cNvPicPr>
          <a:picLocks noChangeAspect="1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733</xdr:row>
      <xdr:rowOff>0</xdr:rowOff>
    </xdr:from>
    <xdr:to>
      <xdr:col>2</xdr:col>
      <xdr:colOff>571500</xdr:colOff>
      <xdr:row>733</xdr:row>
      <xdr:rowOff>571500</xdr:rowOff>
    </xdr:to>
    <xdr:pic>
      <xdr:nvPicPr>
        <xdr:cNvPr id="660" name="Фитокальцевит д/взр собак 500г." descr=""/>
        <xdr:cNvPicPr>
          <a:picLocks noChangeAspect="1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735</xdr:row>
      <xdr:rowOff>0</xdr:rowOff>
    </xdr:from>
    <xdr:to>
      <xdr:col>2</xdr:col>
      <xdr:colOff>571500</xdr:colOff>
      <xdr:row>735</xdr:row>
      <xdr:rowOff>571500</xdr:rowOff>
    </xdr:to>
    <xdr:pic>
      <xdr:nvPicPr>
        <xdr:cNvPr id="661" name="U201 UT ArthroActive с Q10 для собак, 100 таб." descr=""/>
        <xdr:cNvPicPr>
          <a:picLocks noChangeAspect="1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736</xdr:row>
      <xdr:rowOff>0</xdr:rowOff>
    </xdr:from>
    <xdr:to>
      <xdr:col>2</xdr:col>
      <xdr:colOff>571500</xdr:colOff>
      <xdr:row>736</xdr:row>
      <xdr:rowOff>571500</xdr:rowOff>
    </xdr:to>
    <xdr:pic>
      <xdr:nvPicPr>
        <xdr:cNvPr id="662" name="U202 UT BrewersComplex с Q10 для крупных собак, 100 таб." descr=""/>
        <xdr:cNvPicPr>
          <a:picLocks noChangeAspect="1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737</xdr:row>
      <xdr:rowOff>0</xdr:rowOff>
    </xdr:from>
    <xdr:to>
      <xdr:col>2</xdr:col>
      <xdr:colOff>571500</xdr:colOff>
      <xdr:row>737</xdr:row>
      <xdr:rowOff>571500</xdr:rowOff>
    </xdr:to>
    <xdr:pic>
      <xdr:nvPicPr>
        <xdr:cNvPr id="663" name="U203 UT BrewersComplex с Q10 для мелк собак, 100 таб." descr=""/>
        <xdr:cNvPicPr>
          <a:picLocks noChangeAspect="1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738</xdr:row>
      <xdr:rowOff>0</xdr:rowOff>
    </xdr:from>
    <xdr:to>
      <xdr:col>2</xdr:col>
      <xdr:colOff>571500</xdr:colOff>
      <xdr:row>738</xdr:row>
      <xdr:rowOff>571500</xdr:rowOff>
    </xdr:to>
    <xdr:pic>
      <xdr:nvPicPr>
        <xdr:cNvPr id="664" name="U204 UT CalciPlus с Q10 для собак, 100 таб." descr=""/>
        <xdr:cNvPicPr>
          <a:picLocks noChangeAspect="1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739</xdr:row>
      <xdr:rowOff>0</xdr:rowOff>
    </xdr:from>
    <xdr:to>
      <xdr:col>2</xdr:col>
      <xdr:colOff>571500</xdr:colOff>
      <xdr:row>739</xdr:row>
      <xdr:rowOff>571500</xdr:rowOff>
    </xdr:to>
    <xdr:pic>
      <xdr:nvPicPr>
        <xdr:cNvPr id="665" name="U205 UT ImmunoComplex с Q10 для круп собак, 100 таб." descr=""/>
        <xdr:cNvPicPr>
          <a:picLocks noChangeAspect="1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740</xdr:row>
      <xdr:rowOff>0</xdr:rowOff>
    </xdr:from>
    <xdr:to>
      <xdr:col>2</xdr:col>
      <xdr:colOff>571500</xdr:colOff>
      <xdr:row>740</xdr:row>
      <xdr:rowOff>571500</xdr:rowOff>
    </xdr:to>
    <xdr:pic>
      <xdr:nvPicPr>
        <xdr:cNvPr id="666" name="U206 UT ImmunoComplex с Q10 для мелк собак, 100 таб." descr=""/>
        <xdr:cNvPicPr>
          <a:picLocks noChangeAspect="1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741</xdr:row>
      <xdr:rowOff>0</xdr:rowOff>
    </xdr:from>
    <xdr:to>
      <xdr:col>2</xdr:col>
      <xdr:colOff>571500</xdr:colOff>
      <xdr:row>741</xdr:row>
      <xdr:rowOff>571500</xdr:rowOff>
    </xdr:to>
    <xdr:pic>
      <xdr:nvPicPr>
        <xdr:cNvPr id="667" name="U207 UT JuniorComplex c B9 для щенков, 100 таб." descr=""/>
        <xdr:cNvPicPr>
          <a:picLocks noChangeAspect="1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742</xdr:row>
      <xdr:rowOff>0</xdr:rowOff>
    </xdr:from>
    <xdr:to>
      <xdr:col>2</xdr:col>
      <xdr:colOff>571500</xdr:colOff>
      <xdr:row>742</xdr:row>
      <xdr:rowOff>571500</xdr:rowOff>
    </xdr:to>
    <xdr:pic>
      <xdr:nvPicPr>
        <xdr:cNvPr id="668" name="U301 UT BiotinPlus с Q10 для кошек, 120 таб." descr=""/>
        <xdr:cNvPicPr>
          <a:picLocks noChangeAspect="1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743</xdr:row>
      <xdr:rowOff>0</xdr:rowOff>
    </xdr:from>
    <xdr:to>
      <xdr:col>2</xdr:col>
      <xdr:colOff>571500</xdr:colOff>
      <xdr:row>743</xdr:row>
      <xdr:rowOff>571500</xdr:rowOff>
    </xdr:to>
    <xdr:pic>
      <xdr:nvPicPr>
        <xdr:cNvPr id="669" name="U302 UT SterilCat с Q10 для кошек, 120 таб." descr=""/>
        <xdr:cNvPicPr>
          <a:picLocks noChangeAspect="1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744</xdr:row>
      <xdr:rowOff>0</xdr:rowOff>
    </xdr:from>
    <xdr:to>
      <xdr:col>2</xdr:col>
      <xdr:colOff>571500</xdr:colOff>
      <xdr:row>744</xdr:row>
      <xdr:rowOff>571500</xdr:rowOff>
    </xdr:to>
    <xdr:pic>
      <xdr:nvPicPr>
        <xdr:cNvPr id="670" name="U303 UT ImmunoCat с Q10 для кошек, 120 таб." descr=""/>
        <xdr:cNvPicPr>
          <a:picLocks noChangeAspect="1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745</xdr:row>
      <xdr:rowOff>0</xdr:rowOff>
    </xdr:from>
    <xdr:to>
      <xdr:col>2</xdr:col>
      <xdr:colOff>571500</xdr:colOff>
      <xdr:row>745</xdr:row>
      <xdr:rowOff>571500</xdr:rowOff>
    </xdr:to>
    <xdr:pic>
      <xdr:nvPicPr>
        <xdr:cNvPr id="671" name="U304 UT Mama+Kitty с B9 для кошек и котят, 120 таб." descr=""/>
        <xdr:cNvPicPr>
          <a:picLocks noChangeAspect="1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746</xdr:row>
      <xdr:rowOff>0</xdr:rowOff>
    </xdr:from>
    <xdr:to>
      <xdr:col>2</xdr:col>
      <xdr:colOff>571500</xdr:colOff>
      <xdr:row>746</xdr:row>
      <xdr:rowOff>571500</xdr:rowOff>
    </xdr:to>
    <xdr:pic>
      <xdr:nvPicPr>
        <xdr:cNvPr id="672" name="U208 UT МамаCare c B9 для берем собак, 100 таб." descr=""/>
        <xdr:cNvPicPr>
          <a:picLocks noChangeAspect="1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747</xdr:row>
      <xdr:rowOff>0</xdr:rowOff>
    </xdr:from>
    <xdr:to>
      <xdr:col>2</xdr:col>
      <xdr:colOff>571500</xdr:colOff>
      <xdr:row>747</xdr:row>
      <xdr:rowOff>571500</xdr:rowOff>
    </xdr:to>
    <xdr:pic>
      <xdr:nvPicPr>
        <xdr:cNvPr id="673" name="U305 UT БиотинПлюс паста 120мл" descr=""/>
        <xdr:cNvPicPr>
          <a:picLocks noChangeAspect="1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748</xdr:row>
      <xdr:rowOff>0</xdr:rowOff>
    </xdr:from>
    <xdr:to>
      <xdr:col>2</xdr:col>
      <xdr:colOff>571500</xdr:colOff>
      <xdr:row>748</xdr:row>
      <xdr:rowOff>571500</xdr:rowOff>
    </xdr:to>
    <xdr:pic>
      <xdr:nvPicPr>
        <xdr:cNvPr id="674" name="U312 UT Тотал Капли для кроликов, птиц и грызунов, 10 мл" descr=""/>
        <xdr:cNvPicPr>
          <a:picLocks noChangeAspect="1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749</xdr:row>
      <xdr:rowOff>0</xdr:rowOff>
    </xdr:from>
    <xdr:to>
      <xdr:col>2</xdr:col>
      <xdr:colOff>571500</xdr:colOff>
      <xdr:row>749</xdr:row>
      <xdr:rowOff>571500</xdr:rowOff>
    </xdr:to>
    <xdr:pic>
      <xdr:nvPicPr>
        <xdr:cNvPr id="675" name="U313 UT Тотал Капли для кошек, 20 мл" descr=""/>
        <xdr:cNvPicPr>
          <a:picLocks noChangeAspect="1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750</xdr:row>
      <xdr:rowOff>0</xdr:rowOff>
    </xdr:from>
    <xdr:to>
      <xdr:col>2</xdr:col>
      <xdr:colOff>571500</xdr:colOff>
      <xdr:row>750</xdr:row>
      <xdr:rowOff>571500</xdr:rowOff>
    </xdr:to>
    <xdr:pic>
      <xdr:nvPicPr>
        <xdr:cNvPr id="676" name="U314 UT Тотал Капли для собак, 50 мл" descr=""/>
        <xdr:cNvPicPr>
          <a:picLocks noChangeAspect="1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752</xdr:row>
      <xdr:rowOff>0</xdr:rowOff>
    </xdr:from>
    <xdr:to>
      <xdr:col>2</xdr:col>
      <xdr:colOff>571500</xdr:colOff>
      <xdr:row>752</xdr:row>
      <xdr:rowOff>571500</xdr:rowOff>
    </xdr:to>
    <xdr:pic>
      <xdr:nvPicPr>
        <xdr:cNvPr id="677" name="Вит-Актив К-БК для беременных и кормящих кошек,&#10;120 таб." descr=""/>
        <xdr:cNvPicPr>
          <a:picLocks noChangeAspect="1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753</xdr:row>
      <xdr:rowOff>0</xdr:rowOff>
    </xdr:from>
    <xdr:to>
      <xdr:col>2</xdr:col>
      <xdr:colOff>571500</xdr:colOff>
      <xdr:row>753</xdr:row>
      <xdr:rowOff>571500</xdr:rowOff>
    </xdr:to>
    <xdr:pic>
      <xdr:nvPicPr>
        <xdr:cNvPr id="678" name="Вит-Актив С-БК для беременных и кормящих собак,&#10;120 таб." descr=""/>
        <xdr:cNvPicPr>
          <a:picLocks noChangeAspect="1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754</xdr:row>
      <xdr:rowOff>0</xdr:rowOff>
    </xdr:from>
    <xdr:to>
      <xdr:col>2</xdr:col>
      <xdr:colOff>571500</xdr:colOff>
      <xdr:row>754</xdr:row>
      <xdr:rowOff>571500</xdr:rowOff>
    </xdr:to>
    <xdr:pic>
      <xdr:nvPicPr>
        <xdr:cNvPr id="679" name="Вит-Актив К-М д/котят(витаминно-минеральный комплекс), 120 таб" descr=""/>
        <xdr:cNvPicPr>
          <a:picLocks noChangeAspect="1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755</xdr:row>
      <xdr:rowOff>0</xdr:rowOff>
    </xdr:from>
    <xdr:to>
      <xdr:col>2</xdr:col>
      <xdr:colOff>571500</xdr:colOff>
      <xdr:row>755</xdr:row>
      <xdr:rowOff>571500</xdr:rowOff>
    </xdr:to>
    <xdr:pic>
      <xdr:nvPicPr>
        <xdr:cNvPr id="680" name="Вит-Актив К-И формула здоровья для кош.(комп.витамины+минералы), 120 таб" descr=""/>
        <xdr:cNvPicPr>
          <a:picLocks noChangeAspect="1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756</xdr:row>
      <xdr:rowOff>0</xdr:rowOff>
    </xdr:from>
    <xdr:to>
      <xdr:col>2</xdr:col>
      <xdr:colOff>571500</xdr:colOff>
      <xdr:row>756</xdr:row>
      <xdr:rowOff>571500</xdr:rowOff>
    </xdr:to>
    <xdr:pic>
      <xdr:nvPicPr>
        <xdr:cNvPr id="681" name="Вит-Актив К-К д/кастрированных котов и кошек, (предотвращает заболев.120 таб" descr=""/>
        <xdr:cNvPicPr>
          <a:picLocks noChangeAspect="1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757</xdr:row>
      <xdr:rowOff>0</xdr:rowOff>
    </xdr:from>
    <xdr:to>
      <xdr:col>2</xdr:col>
      <xdr:colOff>571500</xdr:colOff>
      <xdr:row>757</xdr:row>
      <xdr:rowOff>571500</xdr:rowOff>
    </xdr:to>
    <xdr:pic>
      <xdr:nvPicPr>
        <xdr:cNvPr id="682" name="Вит-Актив К-Ш здоровье шерсти кошек(биотин, ПАБК, 9 вит.), 120 таб" descr=""/>
        <xdr:cNvPicPr>
          <a:picLocks noChangeAspect="1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758</xdr:row>
      <xdr:rowOff>0</xdr:rowOff>
    </xdr:from>
    <xdr:to>
      <xdr:col>2</xdr:col>
      <xdr:colOff>571500</xdr:colOff>
      <xdr:row>758</xdr:row>
      <xdr:rowOff>571500</xdr:rowOff>
    </xdr:to>
    <xdr:pic>
      <xdr:nvPicPr>
        <xdr:cNvPr id="683" name="Вит-Актив С-М д/щенков (витаминно-минеральный комплекс), 120 таб" descr=""/>
        <xdr:cNvPicPr>
          <a:picLocks noChangeAspect="1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759</xdr:row>
      <xdr:rowOff>0</xdr:rowOff>
    </xdr:from>
    <xdr:to>
      <xdr:col>2</xdr:col>
      <xdr:colOff>571500</xdr:colOff>
      <xdr:row>759</xdr:row>
      <xdr:rowOff>571500</xdr:rowOff>
    </xdr:to>
    <xdr:pic>
      <xdr:nvPicPr>
        <xdr:cNvPr id="684" name="Вит-Актив С-И формула здоровья для соб.(комп.витамины+минералы), 120 таб" descr=""/>
        <xdr:cNvPicPr>
          <a:picLocks noChangeAspect="1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760</xdr:row>
      <xdr:rowOff>0</xdr:rowOff>
    </xdr:from>
    <xdr:to>
      <xdr:col>2</xdr:col>
      <xdr:colOff>571500</xdr:colOff>
      <xdr:row>760</xdr:row>
      <xdr:rowOff>571500</xdr:rowOff>
    </xdr:to>
    <xdr:pic>
      <xdr:nvPicPr>
        <xdr:cNvPr id="685" name="Вит-Актив С-Ш здоровье шерсти собак(биотин,  рыб. жир, ПАБК, 9 вит.), 120 таб" descr=""/>
        <xdr:cNvPicPr>
          <a:picLocks noChangeAspect="1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761</xdr:row>
      <xdr:rowOff>0</xdr:rowOff>
    </xdr:from>
    <xdr:to>
      <xdr:col>2</xdr:col>
      <xdr:colOff>571500</xdr:colOff>
      <xdr:row>761</xdr:row>
      <xdr:rowOff>571500</xdr:rowOff>
    </xdr:to>
    <xdr:pic>
      <xdr:nvPicPr>
        <xdr:cNvPr id="686" name="Вит-Актив BrewersPlus С-П Пивные дрожжи для собак и щенков, 120 таб" descr=""/>
        <xdr:cNvPicPr>
          <a:picLocks noChangeAspect="1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762</xdr:row>
      <xdr:rowOff>0</xdr:rowOff>
    </xdr:from>
    <xdr:to>
      <xdr:col>2</xdr:col>
      <xdr:colOff>571500</xdr:colOff>
      <xdr:row>762</xdr:row>
      <xdr:rowOff>571500</xdr:rowOff>
    </xdr:to>
    <xdr:pic>
      <xdr:nvPicPr>
        <xdr:cNvPr id="687" name="Вит-Актив BrewersPlus К-П Пивные дрожжи для кошек и котят, 120 таб" descr=""/>
        <xdr:cNvPicPr>
          <a:picLocks noChangeAspect="1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764</xdr:row>
      <xdr:rowOff>0</xdr:rowOff>
    </xdr:from>
    <xdr:to>
      <xdr:col>2</xdr:col>
      <xdr:colOff>571500</xdr:colOff>
      <xdr:row>764</xdr:row>
      <xdr:rowOff>571500</xdr:rowOff>
    </xdr:to>
    <xdr:pic>
      <xdr:nvPicPr>
        <xdr:cNvPr id="688" name="Жир из рыбы и морских млекопитающих 100 мл" descr=""/>
        <xdr:cNvPicPr>
          <a:picLocks noChangeAspect="1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766</xdr:row>
      <xdr:rowOff>0</xdr:rowOff>
    </xdr:from>
    <xdr:to>
      <xdr:col>2</xdr:col>
      <xdr:colOff>571500</xdr:colOff>
      <xdr:row>766</xdr:row>
      <xdr:rowOff>571500</xdr:rowOff>
    </xdr:to>
    <xdr:pic>
      <xdr:nvPicPr>
        <xdr:cNvPr id="689" name="K107 Cliny Паста для вывода шерсти 30 мл" descr=""/>
        <xdr:cNvPicPr>
          <a:picLocks noChangeAspect="1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767</xdr:row>
      <xdr:rowOff>0</xdr:rowOff>
    </xdr:from>
    <xdr:to>
      <xdr:col>2</xdr:col>
      <xdr:colOff>571500</xdr:colOff>
      <xdr:row>767</xdr:row>
      <xdr:rowOff>571500</xdr:rowOff>
    </xdr:to>
    <xdr:pic>
      <xdr:nvPicPr>
        <xdr:cNvPr id="690" name="K108 Cliny Паста для вывода шерсти 75мл" descr=""/>
        <xdr:cNvPicPr>
          <a:picLocks noChangeAspect="1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768</xdr:row>
      <xdr:rowOff>0</xdr:rowOff>
    </xdr:from>
    <xdr:to>
      <xdr:col>2</xdr:col>
      <xdr:colOff>571500</xdr:colOff>
      <xdr:row>768</xdr:row>
      <xdr:rowOff>571500</xdr:rowOff>
    </xdr:to>
    <xdr:pic>
      <xdr:nvPicPr>
        <xdr:cNvPr id="691" name="K111 Cliny Паста для вывода шерсти 200мл" descr=""/>
        <xdr:cNvPicPr>
          <a:picLocks noChangeAspect="1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769</xdr:row>
      <xdr:rowOff>0</xdr:rowOff>
    </xdr:from>
    <xdr:to>
      <xdr:col>2</xdr:col>
      <xdr:colOff>571500</xdr:colOff>
      <xdr:row>769</xdr:row>
      <xdr:rowOff>571500</xdr:rowOff>
    </xdr:to>
    <xdr:pic>
      <xdr:nvPicPr>
        <xdr:cNvPr id="692" name="K119 Cliny Паста для вывода шерсти, лосось, 75мл" descr=""/>
        <xdr:cNvPicPr>
          <a:picLocks noChangeAspect="1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770</xdr:row>
      <xdr:rowOff>0</xdr:rowOff>
    </xdr:from>
    <xdr:to>
      <xdr:col>2</xdr:col>
      <xdr:colOff>571500</xdr:colOff>
      <xdr:row>770</xdr:row>
      <xdr:rowOff>571500</xdr:rowOff>
    </xdr:to>
    <xdr:pic>
      <xdr:nvPicPr>
        <xdr:cNvPr id="693" name="K120 Cliny Паста для вывода шерсти, курица, 75мл" descr=""/>
        <xdr:cNvPicPr>
          <a:picLocks noChangeAspect="1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771</xdr:row>
      <xdr:rowOff>0</xdr:rowOff>
    </xdr:from>
    <xdr:to>
      <xdr:col>2</xdr:col>
      <xdr:colOff>571500</xdr:colOff>
      <xdr:row>771</xdr:row>
      <xdr:rowOff>571500</xdr:rowOff>
    </xdr:to>
    <xdr:pic>
      <xdr:nvPicPr>
        <xdr:cNvPr id="694" name="K113 Cliny Паста для вывода шерсти, курица, 30мл" descr=""/>
        <xdr:cNvPicPr>
          <a:picLocks noChangeAspect="1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772</xdr:row>
      <xdr:rowOff>0</xdr:rowOff>
    </xdr:from>
    <xdr:to>
      <xdr:col>2</xdr:col>
      <xdr:colOff>571500</xdr:colOff>
      <xdr:row>772</xdr:row>
      <xdr:rowOff>571500</xdr:rowOff>
    </xdr:to>
    <xdr:pic>
      <xdr:nvPicPr>
        <xdr:cNvPr id="695" name="K114 Cliny Паста для вывода шерсти, лосось, 30мл" descr=""/>
        <xdr:cNvPicPr>
          <a:picLocks noChangeAspect="1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773</xdr:row>
      <xdr:rowOff>0</xdr:rowOff>
    </xdr:from>
    <xdr:to>
      <xdr:col>2</xdr:col>
      <xdr:colOff>571500</xdr:colOff>
      <xdr:row>773</xdr:row>
      <xdr:rowOff>571500</xdr:rowOff>
    </xdr:to>
    <xdr:pic>
      <xdr:nvPicPr>
        <xdr:cNvPr id="696" name="K115 Cliny Паста для вывода шерсти, сыр, 30мл" descr=""/>
        <xdr:cNvPicPr>
          <a:picLocks noChangeAspect="1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775</xdr:row>
      <xdr:rowOff>0</xdr:rowOff>
    </xdr:from>
    <xdr:to>
      <xdr:col>2</xdr:col>
      <xdr:colOff>571500</xdr:colOff>
      <xdr:row>775</xdr:row>
      <xdr:rowOff>571500</xdr:rowOff>
    </xdr:to>
    <xdr:pic>
      <xdr:nvPicPr>
        <xdr:cNvPr id="697" name="Омега Нео + К-ВШ с ржаным солодом «Для выведения шерсти из желудка» д/кошек 90 таб." descr=""/>
        <xdr:cNvPicPr>
          <a:picLocks noChangeAspect="1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776</xdr:row>
      <xdr:rowOff>0</xdr:rowOff>
    </xdr:from>
    <xdr:to>
      <xdr:col>2</xdr:col>
      <xdr:colOff>571500</xdr:colOff>
      <xdr:row>776</xdr:row>
      <xdr:rowOff>571500</xdr:rowOff>
    </xdr:to>
    <xdr:pic>
      <xdr:nvPicPr>
        <xdr:cNvPr id="698" name="Омега Нео + К-З с морскими водорослями «Крепкое здоровье» д/кошек 90 таб." descr=""/>
        <xdr:cNvPicPr>
          <a:picLocks noChangeAspect="1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777</xdr:row>
      <xdr:rowOff>0</xdr:rowOff>
    </xdr:from>
    <xdr:to>
      <xdr:col>2</xdr:col>
      <xdr:colOff>571500</xdr:colOff>
      <xdr:row>777</xdr:row>
      <xdr:rowOff>571500</xdr:rowOff>
    </xdr:to>
    <xdr:pic>
      <xdr:nvPicPr>
        <xdr:cNvPr id="699" name="Омега Нео + К-К с L-карнитином «Для кастрированных кошек» д/кошек 90 таб." descr=""/>
        <xdr:cNvPicPr>
          <a:picLocks noChangeAspect="1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778</xdr:row>
      <xdr:rowOff>0</xdr:rowOff>
    </xdr:from>
    <xdr:to>
      <xdr:col>2</xdr:col>
      <xdr:colOff>571500</xdr:colOff>
      <xdr:row>778</xdr:row>
      <xdr:rowOff>571500</xdr:rowOff>
    </xdr:to>
    <xdr:pic>
      <xdr:nvPicPr>
        <xdr:cNvPr id="700" name="Омега Нео + К-КМ с кошачьей мятой «Мятное настроение» д/кошек 90 таб." descr=""/>
        <xdr:cNvPicPr>
          <a:picLocks noChangeAspect="1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779</xdr:row>
      <xdr:rowOff>0</xdr:rowOff>
    </xdr:from>
    <xdr:to>
      <xdr:col>2</xdr:col>
      <xdr:colOff>571500</xdr:colOff>
      <xdr:row>779</xdr:row>
      <xdr:rowOff>571500</xdr:rowOff>
    </xdr:to>
    <xdr:pic>
      <xdr:nvPicPr>
        <xdr:cNvPr id="701" name="Омега Нео + К-М с пребиотиком и таурином «Веселый малыш» д/котят 60 таб." descr=""/>
        <xdr:cNvPicPr>
          <a:picLocks noChangeAspect="1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780</xdr:row>
      <xdr:rowOff>0</xdr:rowOff>
    </xdr:from>
    <xdr:to>
      <xdr:col>2</xdr:col>
      <xdr:colOff>571500</xdr:colOff>
      <xdr:row>780</xdr:row>
      <xdr:rowOff>571500</xdr:rowOff>
    </xdr:to>
    <xdr:pic>
      <xdr:nvPicPr>
        <xdr:cNvPr id="702" name="Омега Нео + К-Ш с биотином и таурином «Блестящая шерсть» д/кошек 90 таб." descr=""/>
        <xdr:cNvPicPr>
          <a:picLocks noChangeAspect="1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781</xdr:row>
      <xdr:rowOff>0</xdr:rowOff>
    </xdr:from>
    <xdr:to>
      <xdr:col>2</xdr:col>
      <xdr:colOff>571500</xdr:colOff>
      <xdr:row>781</xdr:row>
      <xdr:rowOff>571500</xdr:rowOff>
    </xdr:to>
    <xdr:pic>
      <xdr:nvPicPr>
        <xdr:cNvPr id="703" name="Омега Нео + С-З с морскими водорослями «Крепкое здоровье» д/собак 90 таб." descr=""/>
        <xdr:cNvPicPr>
          <a:picLocks noChangeAspect="1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782</xdr:row>
      <xdr:rowOff>0</xdr:rowOff>
    </xdr:from>
    <xdr:to>
      <xdr:col>2</xdr:col>
      <xdr:colOff>571500</xdr:colOff>
      <xdr:row>782</xdr:row>
      <xdr:rowOff>571500</xdr:rowOff>
    </xdr:to>
    <xdr:pic>
      <xdr:nvPicPr>
        <xdr:cNvPr id="704" name="Омега Нео + С-М с пребиотиком «Веселый малыш» д/щенков 60 таб." descr=""/>
        <xdr:cNvPicPr>
          <a:picLocks noChangeAspect="1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783</xdr:row>
      <xdr:rowOff>0</xdr:rowOff>
    </xdr:from>
    <xdr:to>
      <xdr:col>2</xdr:col>
      <xdr:colOff>571500</xdr:colOff>
      <xdr:row>783</xdr:row>
      <xdr:rowOff>571500</xdr:rowOff>
    </xdr:to>
    <xdr:pic>
      <xdr:nvPicPr>
        <xdr:cNvPr id="705" name="Омега Нео + С-С с глюкозамином и коллагеном «Здоровые суставы» д/собак 90 таб." descr=""/>
        <xdr:cNvPicPr>
          <a:picLocks noChangeAspect="1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784</xdr:row>
      <xdr:rowOff>0</xdr:rowOff>
    </xdr:from>
    <xdr:to>
      <xdr:col>2</xdr:col>
      <xdr:colOff>571500</xdr:colOff>
      <xdr:row>784</xdr:row>
      <xdr:rowOff>571500</xdr:rowOff>
    </xdr:to>
    <xdr:pic>
      <xdr:nvPicPr>
        <xdr:cNvPr id="706" name="Омега Нео + С-Ш с биотином «Блестящая шерсть» д/собак 90 таб." descr=""/>
        <xdr:cNvPicPr>
          <a:picLocks noChangeAspect="1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787</xdr:row>
      <xdr:rowOff>0</xdr:rowOff>
    </xdr:from>
    <xdr:to>
      <xdr:col>2</xdr:col>
      <xdr:colOff>571500</xdr:colOff>
      <xdr:row>787</xdr:row>
      <xdr:rowOff>571500</xdr:rowOff>
    </xdr:to>
    <xdr:pic>
      <xdr:nvPicPr>
        <xdr:cNvPr id="707" name="DDF01 Papa&amp;Mama Pet Подгузники для питомцев XS(1,5-3кг) 10шт" descr=""/>
        <xdr:cNvPicPr>
          <a:picLocks noChangeAspect="1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788</xdr:row>
      <xdr:rowOff>0</xdr:rowOff>
    </xdr:from>
    <xdr:to>
      <xdr:col>2</xdr:col>
      <xdr:colOff>571500</xdr:colOff>
      <xdr:row>788</xdr:row>
      <xdr:rowOff>571500</xdr:rowOff>
    </xdr:to>
    <xdr:pic>
      <xdr:nvPicPr>
        <xdr:cNvPr id="708" name="DDF02 Papa&amp;Mama Pet Подгузники для питомцев S(2-4кг) 10шт" descr=""/>
        <xdr:cNvPicPr>
          <a:picLocks noChangeAspect="1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789</xdr:row>
      <xdr:rowOff>0</xdr:rowOff>
    </xdr:from>
    <xdr:to>
      <xdr:col>2</xdr:col>
      <xdr:colOff>571500</xdr:colOff>
      <xdr:row>789</xdr:row>
      <xdr:rowOff>571500</xdr:rowOff>
    </xdr:to>
    <xdr:pic>
      <xdr:nvPicPr>
        <xdr:cNvPr id="709" name="DDF03 Papa&amp;Mama Pet Подгузники для питомцев М(4-8кг) 10шт" descr=""/>
        <xdr:cNvPicPr>
          <a:picLocks noChangeAspect="1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790</xdr:row>
      <xdr:rowOff>0</xdr:rowOff>
    </xdr:from>
    <xdr:to>
      <xdr:col>2</xdr:col>
      <xdr:colOff>571500</xdr:colOff>
      <xdr:row>790</xdr:row>
      <xdr:rowOff>571500</xdr:rowOff>
    </xdr:to>
    <xdr:pic>
      <xdr:nvPicPr>
        <xdr:cNvPr id="710" name="DDF04 Papa&amp;Mama Pet Подгузники для питомцев L (6-17кг)10шт" descr=""/>
        <xdr:cNvPicPr>
          <a:picLocks noChangeAspect="1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791</xdr:row>
      <xdr:rowOff>0</xdr:rowOff>
    </xdr:from>
    <xdr:to>
      <xdr:col>2</xdr:col>
      <xdr:colOff>571500</xdr:colOff>
      <xdr:row>791</xdr:row>
      <xdr:rowOff>571500</xdr:rowOff>
    </xdr:to>
    <xdr:pic>
      <xdr:nvPicPr>
        <xdr:cNvPr id="711" name="DDF05 Papa&amp;Mama Pet Подгузники для питомцев ХL (15-26кг)10шт" descr=""/>
        <xdr:cNvPicPr>
          <a:picLocks noChangeAspect="1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792</xdr:row>
      <xdr:rowOff>0</xdr:rowOff>
    </xdr:from>
    <xdr:to>
      <xdr:col>2</xdr:col>
      <xdr:colOff>571500</xdr:colOff>
      <xdr:row>792</xdr:row>
      <xdr:rowOff>571500</xdr:rowOff>
    </xdr:to>
    <xdr:pic>
      <xdr:nvPicPr>
        <xdr:cNvPr id="712" name="EP01 Papa&amp;Mama Pet Пеленки для питомцев S 33х45 см (100 шт)" descr=""/>
        <xdr:cNvPicPr>
          <a:picLocks noChangeAspect="1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793</xdr:row>
      <xdr:rowOff>0</xdr:rowOff>
    </xdr:from>
    <xdr:to>
      <xdr:col>2</xdr:col>
      <xdr:colOff>571500</xdr:colOff>
      <xdr:row>793</xdr:row>
      <xdr:rowOff>571500</xdr:rowOff>
    </xdr:to>
    <xdr:pic>
      <xdr:nvPicPr>
        <xdr:cNvPr id="713" name="EP02 Papa&amp;Mama Pet Пеленки для питомцев М 45Х60 см (50 шт)" descr=""/>
        <xdr:cNvPicPr>
          <a:picLocks noChangeAspect="1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794</xdr:row>
      <xdr:rowOff>0</xdr:rowOff>
    </xdr:from>
    <xdr:to>
      <xdr:col>2</xdr:col>
      <xdr:colOff>571500</xdr:colOff>
      <xdr:row>794</xdr:row>
      <xdr:rowOff>571500</xdr:rowOff>
    </xdr:to>
    <xdr:pic>
      <xdr:nvPicPr>
        <xdr:cNvPr id="714" name="EP03 Papa&amp;Mama Pet Пеленки для питомцев L 60х60 см (40 шт)" descr=""/>
        <xdr:cNvPicPr>
          <a:picLocks noChangeAspect="1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795</xdr:row>
      <xdr:rowOff>0</xdr:rowOff>
    </xdr:from>
    <xdr:to>
      <xdr:col>2</xdr:col>
      <xdr:colOff>571500</xdr:colOff>
      <xdr:row>795</xdr:row>
      <xdr:rowOff>571500</xdr:rowOff>
    </xdr:to>
    <xdr:pic>
      <xdr:nvPicPr>
        <xdr:cNvPr id="715" name="EP04 Papa&amp;Mama Pet Пеленки для питомцев ХL 60х90 см (20 шт)" descr=""/>
        <xdr:cNvPicPr>
          <a:picLocks noChangeAspect="1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798</xdr:row>
      <xdr:rowOff>0</xdr:rowOff>
    </xdr:from>
    <xdr:to>
      <xdr:col>2</xdr:col>
      <xdr:colOff>571500</xdr:colOff>
      <xdr:row>798</xdr:row>
      <xdr:rowOff>571500</xdr:rowOff>
    </xdr:to>
    <xdr:pic>
      <xdr:nvPicPr>
        <xdr:cNvPr id="716" name="Антигадин д/котов 400мл" descr=""/>
        <xdr:cNvPicPr>
          <a:picLocks noChangeAspect="1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799</xdr:row>
      <xdr:rowOff>0</xdr:rowOff>
    </xdr:from>
    <xdr:to>
      <xdr:col>2</xdr:col>
      <xdr:colOff>571500</xdr:colOff>
      <xdr:row>799</xdr:row>
      <xdr:rowOff>571500</xdr:rowOff>
    </xdr:to>
    <xdr:pic>
      <xdr:nvPicPr>
        <xdr:cNvPr id="717" name="Антигадин д/собак 400мл" descr=""/>
        <xdr:cNvPicPr>
          <a:picLocks noChangeAspect="1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800</xdr:row>
      <xdr:rowOff>0</xdr:rowOff>
    </xdr:from>
    <xdr:to>
      <xdr:col>2</xdr:col>
      <xdr:colOff>571500</xdr:colOff>
      <xdr:row>800</xdr:row>
      <xdr:rowOff>571500</xdr:rowOff>
    </xdr:to>
    <xdr:pic>
      <xdr:nvPicPr>
        <xdr:cNvPr id="718" name="Нейтрализатор запаха SB 0,5кг Лаванда" descr=""/>
        <xdr:cNvPicPr>
          <a:picLocks noChangeAspect="1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801</xdr:row>
      <xdr:rowOff>0</xdr:rowOff>
    </xdr:from>
    <xdr:to>
      <xdr:col>2</xdr:col>
      <xdr:colOff>571500</xdr:colOff>
      <xdr:row>801</xdr:row>
      <xdr:rowOff>571500</xdr:rowOff>
    </xdr:to>
    <xdr:pic>
      <xdr:nvPicPr>
        <xdr:cNvPr id="719" name="Нейтрализатор запаха SB 0,5кг Зеленый чай" descr=""/>
        <xdr:cNvPicPr>
          <a:picLocks noChangeAspect="1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802</xdr:row>
      <xdr:rowOff>0</xdr:rowOff>
    </xdr:from>
    <xdr:to>
      <xdr:col>2</xdr:col>
      <xdr:colOff>571500</xdr:colOff>
      <xdr:row>802</xdr:row>
      <xdr:rowOff>571500</xdr:rowOff>
    </xdr:to>
    <xdr:pic>
      <xdr:nvPicPr>
        <xdr:cNvPr id="720" name="Нейтрализатор запаха SB 0,5кг Фруктовый" descr=""/>
        <xdr:cNvPicPr>
          <a:picLocks noChangeAspect="1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803</xdr:row>
      <xdr:rowOff>0</xdr:rowOff>
    </xdr:from>
    <xdr:to>
      <xdr:col>2</xdr:col>
      <xdr:colOff>571500</xdr:colOff>
      <xdr:row>803</xdr:row>
      <xdr:rowOff>571500</xdr:rowOff>
    </xdr:to>
    <xdr:pic>
      <xdr:nvPicPr>
        <xdr:cNvPr id="721" name="Нейтрализатор запаха SB 0,5кг" descr=""/>
        <xdr:cNvPicPr>
          <a:picLocks noChangeAspect="1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804</xdr:row>
      <xdr:rowOff>0</xdr:rowOff>
    </xdr:from>
    <xdr:to>
      <xdr:col>2</xdr:col>
      <xdr:colOff>571500</xdr:colOff>
      <xdr:row>804</xdr:row>
      <xdr:rowOff>571500</xdr:rowOff>
    </xdr:to>
    <xdr:pic>
      <xdr:nvPicPr>
        <xdr:cNvPr id="722" name="Поглотитель запаха SB 0,45кг" descr=""/>
        <xdr:cNvPicPr>
          <a:picLocks noChangeAspect="1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805</xdr:row>
      <xdr:rowOff>0</xdr:rowOff>
    </xdr:from>
    <xdr:to>
      <xdr:col>2</xdr:col>
      <xdr:colOff>571500</xdr:colOff>
      <xdr:row>805</xdr:row>
      <xdr:rowOff>571500</xdr:rowOff>
    </xdr:to>
    <xdr:pic>
      <xdr:nvPicPr>
        <xdr:cNvPr id="723" name="Поглотитель запаха SB 0,45кг Зеленый лес" descr=""/>
        <xdr:cNvPicPr>
          <a:picLocks noChangeAspect="1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806</xdr:row>
      <xdr:rowOff>0</xdr:rowOff>
    </xdr:from>
    <xdr:to>
      <xdr:col>2</xdr:col>
      <xdr:colOff>571500</xdr:colOff>
      <xdr:row>806</xdr:row>
      <xdr:rowOff>571500</xdr:rowOff>
    </xdr:to>
    <xdr:pic>
      <xdr:nvPicPr>
        <xdr:cNvPr id="724" name="Поглотитель запаха SB 0,45кг Лаванда" descr=""/>
        <xdr:cNvPicPr>
          <a:picLocks noChangeAspect="1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808</xdr:row>
      <xdr:rowOff>0</xdr:rowOff>
    </xdr:from>
    <xdr:to>
      <xdr:col>2</xdr:col>
      <xdr:colOff>571500</xdr:colOff>
      <xdr:row>808</xdr:row>
      <xdr:rowOff>571500</xdr:rowOff>
    </xdr:to>
    <xdr:pic>
      <xdr:nvPicPr>
        <xdr:cNvPr id="725" name="Кондиц  S.Beno Profes 250мл д/щенков" descr=""/>
        <xdr:cNvPicPr>
          <a:picLocks noChangeAspect="1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810</xdr:row>
      <xdr:rowOff>0</xdr:rowOff>
    </xdr:from>
    <xdr:to>
      <xdr:col>2</xdr:col>
      <xdr:colOff>571500</xdr:colOff>
      <xdr:row>810</xdr:row>
      <xdr:rowOff>571500</xdr:rowOff>
    </xdr:to>
    <xdr:pic>
      <xdr:nvPicPr>
        <xdr:cNvPr id="726" name="K101  Cliny Влажные гигиенические салфетки, 10 шт." descr=""/>
        <xdr:cNvPicPr>
          <a:picLocks noChangeAspect="1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811</xdr:row>
      <xdr:rowOff>0</xdr:rowOff>
    </xdr:from>
    <xdr:to>
      <xdr:col>2</xdr:col>
      <xdr:colOff>571500</xdr:colOff>
      <xdr:row>811</xdr:row>
      <xdr:rowOff>571500</xdr:rowOff>
    </xdr:to>
    <xdr:pic>
      <xdr:nvPicPr>
        <xdr:cNvPr id="727" name="K109 Cliny Жидкость для полости рта д/кошек 100мл" descr=""/>
        <xdr:cNvPicPr>
          <a:picLocks noChangeAspect="1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812</xdr:row>
      <xdr:rowOff>0</xdr:rowOff>
    </xdr:from>
    <xdr:to>
      <xdr:col>2</xdr:col>
      <xdr:colOff>571500</xdr:colOff>
      <xdr:row>812</xdr:row>
      <xdr:rowOff>571500</xdr:rowOff>
    </xdr:to>
    <xdr:pic>
      <xdr:nvPicPr>
        <xdr:cNvPr id="728" name="K102 Cliny Жидкость для полости рта 300мл" descr=""/>
        <xdr:cNvPicPr>
          <a:picLocks noChangeAspect="1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813</xdr:row>
      <xdr:rowOff>0</xdr:rowOff>
    </xdr:from>
    <xdr:to>
      <xdr:col>2</xdr:col>
      <xdr:colOff>571500</xdr:colOff>
      <xdr:row>813</xdr:row>
      <xdr:rowOff>571500</xdr:rowOff>
    </xdr:to>
    <xdr:pic>
      <xdr:nvPicPr>
        <xdr:cNvPr id="729" name="K110 Cliny Спрей для полости рта  100мл" descr=""/>
        <xdr:cNvPicPr>
          <a:picLocks noChangeAspect="1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814</xdr:row>
      <xdr:rowOff>0</xdr:rowOff>
    </xdr:from>
    <xdr:to>
      <xdr:col>2</xdr:col>
      <xdr:colOff>571500</xdr:colOff>
      <xdr:row>814</xdr:row>
      <xdr:rowOff>571500</xdr:rowOff>
    </xdr:to>
    <xdr:pic>
      <xdr:nvPicPr>
        <xdr:cNvPr id="730" name="K103 Cliny Зубная щётка+массажёр для дёсен" descr=""/>
        <xdr:cNvPicPr>
          <a:picLocks noChangeAspect="1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815</xdr:row>
      <xdr:rowOff>0</xdr:rowOff>
    </xdr:from>
    <xdr:to>
      <xdr:col>2</xdr:col>
      <xdr:colOff>571500</xdr:colOff>
      <xdr:row>815</xdr:row>
      <xdr:rowOff>571500</xdr:rowOff>
    </xdr:to>
    <xdr:pic>
      <xdr:nvPicPr>
        <xdr:cNvPr id="731" name="K104 Cliny Зубной гель 75 мл" descr=""/>
        <xdr:cNvPicPr>
          <a:picLocks noChangeAspect="1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816</xdr:row>
      <xdr:rowOff>0</xdr:rowOff>
    </xdr:from>
    <xdr:to>
      <xdr:col>2</xdr:col>
      <xdr:colOff>571500</xdr:colOff>
      <xdr:row>816</xdr:row>
      <xdr:rowOff>571500</xdr:rowOff>
    </xdr:to>
    <xdr:pic>
      <xdr:nvPicPr>
        <xdr:cNvPr id="732" name="K116 Cliny Зубная паста 75мл" descr=""/>
        <xdr:cNvPicPr>
          <a:picLocks noChangeAspect="1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817</xdr:row>
      <xdr:rowOff>0</xdr:rowOff>
    </xdr:from>
    <xdr:to>
      <xdr:col>2</xdr:col>
      <xdr:colOff>571500</xdr:colOff>
      <xdr:row>817</xdr:row>
      <xdr:rowOff>571500</xdr:rowOff>
    </xdr:to>
    <xdr:pic>
      <xdr:nvPicPr>
        <xdr:cNvPr id="733" name="K105 Cliny Лосьон очищающий для глаз 50мл" descr=""/>
        <xdr:cNvPicPr>
          <a:picLocks noChangeAspect="1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818</xdr:row>
      <xdr:rowOff>0</xdr:rowOff>
    </xdr:from>
    <xdr:to>
      <xdr:col>2</xdr:col>
      <xdr:colOff>571500</xdr:colOff>
      <xdr:row>818</xdr:row>
      <xdr:rowOff>571500</xdr:rowOff>
    </xdr:to>
    <xdr:pic>
      <xdr:nvPicPr>
        <xdr:cNvPr id="734" name="K106 Cliny Лосьон очищающий для ушей 50мл" descr=""/>
        <xdr:cNvPicPr>
          <a:picLocks noChangeAspect="1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819</xdr:row>
      <xdr:rowOff>0</xdr:rowOff>
    </xdr:from>
    <xdr:to>
      <xdr:col>2</xdr:col>
      <xdr:colOff>571500</xdr:colOff>
      <xdr:row>819</xdr:row>
      <xdr:rowOff>571500</xdr:rowOff>
    </xdr:to>
    <xdr:pic>
      <xdr:nvPicPr>
        <xdr:cNvPr id="735" name="K203 Cliny Подгузники д/собак и кошек 5-10кг размер М (9шт.)" descr=""/>
        <xdr:cNvPicPr>
          <a:picLocks noChangeAspect="1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820</xdr:row>
      <xdr:rowOff>0</xdr:rowOff>
    </xdr:from>
    <xdr:to>
      <xdr:col>2</xdr:col>
      <xdr:colOff>571500</xdr:colOff>
      <xdr:row>820</xdr:row>
      <xdr:rowOff>571500</xdr:rowOff>
    </xdr:to>
    <xdr:pic>
      <xdr:nvPicPr>
        <xdr:cNvPr id="736" name="K204 Cliny Подгузники д/собак и кошек 8-16кг размер  L (8шт.)" descr=""/>
        <xdr:cNvPicPr>
          <a:picLocks noChangeAspect="1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821</xdr:row>
      <xdr:rowOff>0</xdr:rowOff>
    </xdr:from>
    <xdr:to>
      <xdr:col>2</xdr:col>
      <xdr:colOff>571500</xdr:colOff>
      <xdr:row>821</xdr:row>
      <xdr:rowOff>571500</xdr:rowOff>
    </xdr:to>
    <xdr:pic>
      <xdr:nvPicPr>
        <xdr:cNvPr id="737" name="K205 Cliny Подгузники д/собак и кошек 15-30кг размер  XL (7шт.)" descr=""/>
        <xdr:cNvPicPr>
          <a:picLocks noChangeAspect="1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822</xdr:row>
      <xdr:rowOff>0</xdr:rowOff>
    </xdr:from>
    <xdr:to>
      <xdr:col>2</xdr:col>
      <xdr:colOff>571500</xdr:colOff>
      <xdr:row>822</xdr:row>
      <xdr:rowOff>571500</xdr:rowOff>
    </xdr:to>
    <xdr:pic>
      <xdr:nvPicPr>
        <xdr:cNvPr id="738" name="K212 Cliny Подгузники д/собак 25-40кг размер  XXL (6шт.)" descr=""/>
        <xdr:cNvPicPr>
          <a:picLocks noChangeAspect="1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824</xdr:row>
      <xdr:rowOff>0</xdr:rowOff>
    </xdr:from>
    <xdr:to>
      <xdr:col>2</xdr:col>
      <xdr:colOff>571500</xdr:colOff>
      <xdr:row>824</xdr:row>
      <xdr:rowOff>571500</xdr:rowOff>
    </xdr:to>
    <xdr:pic>
      <xdr:nvPicPr>
        <xdr:cNvPr id="739" name="Крем &quot;Зорька&quot; Люкс&quot; с флорализином  туба 200 мл" descr=""/>
        <xdr:cNvPicPr>
          <a:picLocks noChangeAspect="1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825</xdr:row>
      <xdr:rowOff>0</xdr:rowOff>
    </xdr:from>
    <xdr:to>
      <xdr:col>2</xdr:col>
      <xdr:colOff>571500</xdr:colOff>
      <xdr:row>825</xdr:row>
      <xdr:rowOff>571500</xdr:rowOff>
    </xdr:to>
    <xdr:pic>
      <xdr:nvPicPr>
        <xdr:cNvPr id="740" name="Крем &quot;Зорька&quot;  с флорализином  200г" descr=""/>
        <xdr:cNvPicPr>
          <a:picLocks noChangeAspect="1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827</xdr:row>
      <xdr:rowOff>0</xdr:rowOff>
    </xdr:from>
    <xdr:to>
      <xdr:col>2</xdr:col>
      <xdr:colOff>571500</xdr:colOff>
      <xdr:row>827</xdr:row>
      <xdr:rowOff>571500</xdr:rowOff>
    </xdr:to>
    <xdr:pic>
      <xdr:nvPicPr>
        <xdr:cNvPr id="741" name="F401 MF Expert Ликвидатор запаха д/кош. туалетов 2в1, 500г" descr=""/>
        <xdr:cNvPicPr>
          <a:picLocks noChangeAspect="1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828</xdr:row>
      <xdr:rowOff>0</xdr:rowOff>
    </xdr:from>
    <xdr:to>
      <xdr:col>2</xdr:col>
      <xdr:colOff>571500</xdr:colOff>
      <xdr:row>828</xdr:row>
      <xdr:rowOff>571500</xdr:rowOff>
    </xdr:to>
    <xdr:pic>
      <xdr:nvPicPr>
        <xdr:cNvPr id="742" name="F402 MF Expert Ликвидатор запаха д/птиц и грызунов 2в1, 200мл" descr=""/>
        <xdr:cNvPicPr>
          <a:picLocks noChangeAspect="1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829</xdr:row>
      <xdr:rowOff>0</xdr:rowOff>
    </xdr:from>
    <xdr:to>
      <xdr:col>2</xdr:col>
      <xdr:colOff>571500</xdr:colOff>
      <xdr:row>829</xdr:row>
      <xdr:rowOff>571500</xdr:rowOff>
    </xdr:to>
    <xdr:pic>
      <xdr:nvPicPr>
        <xdr:cNvPr id="743" name="F403 MF Expert Ликвидатор пятен и запаха для кошек 3в1, 500мл" descr=""/>
        <xdr:cNvPicPr>
          <a:picLocks noChangeAspect="1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830</xdr:row>
      <xdr:rowOff>0</xdr:rowOff>
    </xdr:from>
    <xdr:to>
      <xdr:col>2</xdr:col>
      <xdr:colOff>571500</xdr:colOff>
      <xdr:row>830</xdr:row>
      <xdr:rowOff>571500</xdr:rowOff>
    </xdr:to>
    <xdr:pic>
      <xdr:nvPicPr>
        <xdr:cNvPr id="744" name="F404 MF Expert Ликвидатор пятен и запаха для собак 3в1, 500мл" descr=""/>
        <xdr:cNvPicPr>
          <a:picLocks noChangeAspect="1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831</xdr:row>
      <xdr:rowOff>0</xdr:rowOff>
    </xdr:from>
    <xdr:to>
      <xdr:col>2</xdr:col>
      <xdr:colOff>571500</xdr:colOff>
      <xdr:row>831</xdr:row>
      <xdr:rowOff>571500</xdr:rowOff>
    </xdr:to>
    <xdr:pic>
      <xdr:nvPicPr>
        <xdr:cNvPr id="745" name="F405 MF Expert Защита от погрызов для собак, 200мл" descr=""/>
        <xdr:cNvPicPr>
          <a:picLocks noChangeAspect="1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832</xdr:row>
      <xdr:rowOff>0</xdr:rowOff>
    </xdr:from>
    <xdr:to>
      <xdr:col>2</xdr:col>
      <xdr:colOff>571500</xdr:colOff>
      <xdr:row>832</xdr:row>
      <xdr:rowOff>571500</xdr:rowOff>
    </xdr:to>
    <xdr:pic>
      <xdr:nvPicPr>
        <xdr:cNvPr id="746" name="F406 MF Expert Защита от царапания д/кошек, 200мл" descr=""/>
        <xdr:cNvPicPr>
          <a:picLocks noChangeAspect="1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833</xdr:row>
      <xdr:rowOff>0</xdr:rowOff>
    </xdr:from>
    <xdr:to>
      <xdr:col>2</xdr:col>
      <xdr:colOff>571500</xdr:colOff>
      <xdr:row>833</xdr:row>
      <xdr:rowOff>571500</xdr:rowOff>
    </xdr:to>
    <xdr:pic>
      <xdr:nvPicPr>
        <xdr:cNvPr id="747" name="F407 MF Expert Отучение гадить д/кошек, 200мл" descr=""/>
        <xdr:cNvPicPr>
          <a:picLocks noChangeAspect="1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834</xdr:row>
      <xdr:rowOff>0</xdr:rowOff>
    </xdr:from>
    <xdr:to>
      <xdr:col>2</xdr:col>
      <xdr:colOff>571500</xdr:colOff>
      <xdr:row>834</xdr:row>
      <xdr:rowOff>571500</xdr:rowOff>
    </xdr:to>
    <xdr:pic>
      <xdr:nvPicPr>
        <xdr:cNvPr id="748" name="F408 MF Expert Отучение гадить д/собак, 200мл" descr=""/>
        <xdr:cNvPicPr>
          <a:picLocks noChangeAspect="1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835</xdr:row>
      <xdr:rowOff>0</xdr:rowOff>
    </xdr:from>
    <xdr:to>
      <xdr:col>2</xdr:col>
      <xdr:colOff>571500</xdr:colOff>
      <xdr:row>835</xdr:row>
      <xdr:rowOff>571500</xdr:rowOff>
    </xdr:to>
    <xdr:pic>
      <xdr:nvPicPr>
        <xdr:cNvPr id="749" name="F409 MF Expert Приучение к месту для кошек, 200мл" descr=""/>
        <xdr:cNvPicPr>
          <a:picLocks noChangeAspect="1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836</xdr:row>
      <xdr:rowOff>0</xdr:rowOff>
    </xdr:from>
    <xdr:to>
      <xdr:col>2</xdr:col>
      <xdr:colOff>571500</xdr:colOff>
      <xdr:row>836</xdr:row>
      <xdr:rowOff>571500</xdr:rowOff>
    </xdr:to>
    <xdr:pic>
      <xdr:nvPicPr>
        <xdr:cNvPr id="750" name="F410 MF Expert Приучение к месту для собак, 200мл" descr=""/>
        <xdr:cNvPicPr>
          <a:picLocks noChangeAspect="1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837</xdr:row>
      <xdr:rowOff>0</xdr:rowOff>
    </xdr:from>
    <xdr:to>
      <xdr:col>2</xdr:col>
      <xdr:colOff>571500</xdr:colOff>
      <xdr:row>837</xdr:row>
      <xdr:rowOff>571500</xdr:rowOff>
    </xdr:to>
    <xdr:pic>
      <xdr:nvPicPr>
        <xdr:cNvPr id="751" name="F413 MF Expert Приучение к когтеточке, 200мл" descr=""/>
        <xdr:cNvPicPr>
          <a:picLocks noChangeAspect="1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838</xdr:row>
      <xdr:rowOff>0</xdr:rowOff>
    </xdr:from>
    <xdr:to>
      <xdr:col>2</xdr:col>
      <xdr:colOff>571500</xdr:colOff>
      <xdr:row>838</xdr:row>
      <xdr:rowOff>571500</xdr:rowOff>
    </xdr:to>
    <xdr:pic>
      <xdr:nvPicPr>
        <xdr:cNvPr id="752" name="F506 MF Expert  Подстилки Start 90*60 (8шт)" descr=""/>
        <xdr:cNvPicPr>
          <a:picLocks noChangeAspect="1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839</xdr:row>
      <xdr:rowOff>0</xdr:rowOff>
    </xdr:from>
    <xdr:to>
      <xdr:col>2</xdr:col>
      <xdr:colOff>571500</xdr:colOff>
      <xdr:row>839</xdr:row>
      <xdr:rowOff>571500</xdr:rowOff>
    </xdr:to>
    <xdr:pic>
      <xdr:nvPicPr>
        <xdr:cNvPr id="753" name="F508 MF Expert  Подстилки Super 60*60 (8шт)" descr=""/>
        <xdr:cNvPicPr>
          <a:picLocks noChangeAspect="1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841</xdr:row>
      <xdr:rowOff>0</xdr:rowOff>
    </xdr:from>
    <xdr:to>
      <xdr:col>2</xdr:col>
      <xdr:colOff>571500</xdr:colOff>
      <xdr:row>841</xdr:row>
      <xdr:rowOff>571500</xdr:rowOff>
    </xdr:to>
    <xdr:pic>
      <xdr:nvPicPr>
        <xdr:cNvPr id="754" name="AP05-00350 Animal Play Мыло жидкое для лап для собак 250 мл" descr=""/>
        <xdr:cNvPicPr>
          <a:picLocks noChangeAspect="1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571500</xdr:colOff>
      <xdr:row>842</xdr:row>
      <xdr:rowOff>571500</xdr:rowOff>
    </xdr:to>
    <xdr:pic>
      <xdr:nvPicPr>
        <xdr:cNvPr id="755" name="AP05-00920 Animal Play Sweet Шампунь Клубничное мороженое Укрепляющий для собак и кошек 300мл" descr=""/>
        <xdr:cNvPicPr>
          <a:picLocks noChangeAspect="1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843</xdr:row>
      <xdr:rowOff>0</xdr:rowOff>
    </xdr:from>
    <xdr:to>
      <xdr:col>2</xdr:col>
      <xdr:colOff>571500</xdr:colOff>
      <xdr:row>843</xdr:row>
      <xdr:rowOff>571500</xdr:rowOff>
    </xdr:to>
    <xdr:pic>
      <xdr:nvPicPr>
        <xdr:cNvPr id="756" name="AP05-00960 Animal Play Sweet Шампунь Персиковый марципан Бережный для щенков и котят 300мл" descr=""/>
        <xdr:cNvPicPr>
          <a:picLocks noChangeAspect="1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844</xdr:row>
      <xdr:rowOff>0</xdr:rowOff>
    </xdr:from>
    <xdr:to>
      <xdr:col>2</xdr:col>
      <xdr:colOff>571500</xdr:colOff>
      <xdr:row>844</xdr:row>
      <xdr:rowOff>571500</xdr:rowOff>
    </xdr:to>
    <xdr:pic>
      <xdr:nvPicPr>
        <xdr:cNvPr id="757" name="AP05-00990 Animal Play Sweet Шампунь Виноград и гвоздика для отпуг насекомых для собак и кошек 300мл" descr=""/>
        <xdr:cNvPicPr>
          <a:picLocks noChangeAspect="1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845</xdr:row>
      <xdr:rowOff>0</xdr:rowOff>
    </xdr:from>
    <xdr:to>
      <xdr:col>2</xdr:col>
      <xdr:colOff>571500</xdr:colOff>
      <xdr:row>845</xdr:row>
      <xdr:rowOff>571500</xdr:rowOff>
    </xdr:to>
    <xdr:pic>
      <xdr:nvPicPr>
        <xdr:cNvPr id="758" name="AP05-00930 Animal Play Sweet Шампунь Взрывной кокос Питательный для собак и кошек 300мл" descr=""/>
        <xdr:cNvPicPr>
          <a:picLocks noChangeAspect="1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846</xdr:row>
      <xdr:rowOff>0</xdr:rowOff>
    </xdr:from>
    <xdr:to>
      <xdr:col>2</xdr:col>
      <xdr:colOff>571500</xdr:colOff>
      <xdr:row>846</xdr:row>
      <xdr:rowOff>571500</xdr:rowOff>
    </xdr:to>
    <xdr:pic>
      <xdr:nvPicPr>
        <xdr:cNvPr id="759" name="AP05-00940 Animal Play Sweet Шампунь Грушевый штрудель Восстанавливающий для собак и кошек 300мл" descr=""/>
        <xdr:cNvPicPr>
          <a:picLocks noChangeAspect="1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847</xdr:row>
      <xdr:rowOff>0</xdr:rowOff>
    </xdr:from>
    <xdr:to>
      <xdr:col>2</xdr:col>
      <xdr:colOff>571500</xdr:colOff>
      <xdr:row>847</xdr:row>
      <xdr:rowOff>571500</xdr:rowOff>
    </xdr:to>
    <xdr:pic>
      <xdr:nvPicPr>
        <xdr:cNvPr id="760" name="AP05-00910 Animal Play Sweet Шампунь Тропический манго Увлажняющий для собак и кошек 300мл" descr=""/>
        <xdr:cNvPicPr>
          <a:picLocks noChangeAspect="1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848</xdr:row>
      <xdr:rowOff>0</xdr:rowOff>
    </xdr:from>
    <xdr:to>
      <xdr:col>2</xdr:col>
      <xdr:colOff>571500</xdr:colOff>
      <xdr:row>848</xdr:row>
      <xdr:rowOff>571500</xdr:rowOff>
    </xdr:to>
    <xdr:pic>
      <xdr:nvPicPr>
        <xdr:cNvPr id="761" name="AP05-00950 Animal Play Sweet Шампунь Вишневый пай Витаминизированный для собак и кошек 300мл" descr=""/>
        <xdr:cNvPicPr>
          <a:picLocks noChangeAspect="1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849</xdr:row>
      <xdr:rowOff>0</xdr:rowOff>
    </xdr:from>
    <xdr:to>
      <xdr:col>2</xdr:col>
      <xdr:colOff>571500</xdr:colOff>
      <xdr:row>849</xdr:row>
      <xdr:rowOff>571500</xdr:rowOff>
    </xdr:to>
    <xdr:pic>
      <xdr:nvPicPr>
        <xdr:cNvPr id="762" name="AP05-00970 Animal Play Sweet Шампунь Банановый панкейк Гипоаллергенный для собак и кошек 300мл" descr=""/>
        <xdr:cNvPicPr>
          <a:picLocks noChangeAspect="1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851</xdr:row>
      <xdr:rowOff>0</xdr:rowOff>
    </xdr:from>
    <xdr:to>
      <xdr:col>2</xdr:col>
      <xdr:colOff>571500</xdr:colOff>
      <xdr:row>851</xdr:row>
      <xdr:rowOff>571500</xdr:rowOff>
    </xdr:to>
    <xdr:pic>
      <xdr:nvPicPr>
        <xdr:cNvPr id="763" name="S302 СТОП-ПРОБЛЕМА Спрей &quot;Не царапает, не грызёт&quot; 120мл." descr=""/>
        <xdr:cNvPicPr>
          <a:picLocks noChangeAspect="1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852</xdr:row>
      <xdr:rowOff>0</xdr:rowOff>
    </xdr:from>
    <xdr:to>
      <xdr:col>2</xdr:col>
      <xdr:colOff>571500</xdr:colOff>
      <xdr:row>852</xdr:row>
      <xdr:rowOff>571500</xdr:rowOff>
    </xdr:to>
    <xdr:pic>
      <xdr:nvPicPr>
        <xdr:cNvPr id="764" name="S304  СТОП-ПРОБЛЕМА Спрей &quot;Приучение к лотку&quot; 120мл." descr=""/>
        <xdr:cNvPicPr>
          <a:picLocks noChangeAspect="1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853</xdr:row>
      <xdr:rowOff>0</xdr:rowOff>
    </xdr:from>
    <xdr:to>
      <xdr:col>2</xdr:col>
      <xdr:colOff>571500</xdr:colOff>
      <xdr:row>853</xdr:row>
      <xdr:rowOff>571500</xdr:rowOff>
    </xdr:to>
    <xdr:pic>
      <xdr:nvPicPr>
        <xdr:cNvPr id="765" name="S305  СТОП-ПРОБЛЕМА Спрей &quot;Приучение к когтеточке&quot; 120мл." descr=""/>
        <xdr:cNvPicPr>
          <a:picLocks noChangeAspect="1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854</xdr:row>
      <xdr:rowOff>0</xdr:rowOff>
    </xdr:from>
    <xdr:to>
      <xdr:col>2</xdr:col>
      <xdr:colOff>571500</xdr:colOff>
      <xdr:row>854</xdr:row>
      <xdr:rowOff>571500</xdr:rowOff>
    </xdr:to>
    <xdr:pic>
      <xdr:nvPicPr>
        <xdr:cNvPr id="766" name="S306  СТОП-ПРОБЛЕМА Спрей &quot;Нет Пятен и запаха&quot; 120 мл (S306021015," descr=""/>
        <xdr:cNvPicPr>
          <a:picLocks noChangeAspect="1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856</xdr:row>
      <xdr:rowOff>0</xdr:rowOff>
    </xdr:from>
    <xdr:to>
      <xdr:col>2</xdr:col>
      <xdr:colOff>571500</xdr:colOff>
      <xdr:row>856</xdr:row>
      <xdr:rowOff>571500</xdr:rowOff>
    </xdr:to>
    <xdr:pic>
      <xdr:nvPicPr>
        <xdr:cNvPr id="767" name="MK05-00300 МК Спрей Приучает к когтеточке для кошек 200 мл" descr=""/>
        <xdr:cNvPicPr>
          <a:picLocks noChangeAspect="1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857</xdr:row>
      <xdr:rowOff>0</xdr:rowOff>
    </xdr:from>
    <xdr:to>
      <xdr:col>2</xdr:col>
      <xdr:colOff>571500</xdr:colOff>
      <xdr:row>857</xdr:row>
      <xdr:rowOff>571500</xdr:rowOff>
    </xdr:to>
    <xdr:pic>
      <xdr:nvPicPr>
        <xdr:cNvPr id="768" name="MK05-00390 МК Спрей Отучает гадить для кошек 200 мл" descr=""/>
        <xdr:cNvPicPr>
          <a:picLocks noChangeAspect="1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858</xdr:row>
      <xdr:rowOff>0</xdr:rowOff>
    </xdr:from>
    <xdr:to>
      <xdr:col>2</xdr:col>
      <xdr:colOff>571500</xdr:colOff>
      <xdr:row>858</xdr:row>
      <xdr:rowOff>571500</xdr:rowOff>
    </xdr:to>
    <xdr:pic>
      <xdr:nvPicPr>
        <xdr:cNvPr id="769" name="MK05-00680 МК Спрей Приучает к лотку для кошек 200 мл" descr=""/>
        <xdr:cNvPicPr>
          <a:picLocks noChangeAspect="1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860</xdr:row>
      <xdr:rowOff>0</xdr:rowOff>
    </xdr:from>
    <xdr:to>
      <xdr:col>2</xdr:col>
      <xdr:colOff>571500</xdr:colOff>
      <xdr:row>860</xdr:row>
      <xdr:rowOff>571500</xdr:rowOff>
    </xdr:to>
    <xdr:pic>
      <xdr:nvPicPr>
        <xdr:cNvPr id="770" name="C708 Чистотел Шампунь Распутывающий для собак 270мл" descr=""/>
        <xdr:cNvPicPr>
          <a:picLocks noChangeAspect="1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861</xdr:row>
      <xdr:rowOff>0</xdr:rowOff>
    </xdr:from>
    <xdr:to>
      <xdr:col>2</xdr:col>
      <xdr:colOff>571500</xdr:colOff>
      <xdr:row>861</xdr:row>
      <xdr:rowOff>571500</xdr:rowOff>
    </xdr:to>
    <xdr:pic>
      <xdr:nvPicPr>
        <xdr:cNvPr id="771" name="C702 Чистотел Шампунь Мягкий для котят и щенков 220мл" descr=""/>
        <xdr:cNvPicPr>
          <a:picLocks noChangeAspect="1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862</xdr:row>
      <xdr:rowOff>0</xdr:rowOff>
    </xdr:from>
    <xdr:to>
      <xdr:col>2</xdr:col>
      <xdr:colOff>571500</xdr:colOff>
      <xdr:row>862</xdr:row>
      <xdr:rowOff>571500</xdr:rowOff>
    </xdr:to>
    <xdr:pic>
      <xdr:nvPicPr>
        <xdr:cNvPr id="772" name="C705 Чистотел Шампунь Гипоаллергенный для кошек 220мл" descr=""/>
        <xdr:cNvPicPr>
          <a:picLocks noChangeAspect="1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863</xdr:row>
      <xdr:rowOff>0</xdr:rowOff>
    </xdr:from>
    <xdr:to>
      <xdr:col>2</xdr:col>
      <xdr:colOff>571500</xdr:colOff>
      <xdr:row>863</xdr:row>
      <xdr:rowOff>571500</xdr:rowOff>
    </xdr:to>
    <xdr:pic>
      <xdr:nvPicPr>
        <xdr:cNvPr id="773" name="C706 Чистотел Шампунь Гипоаллергенный для собак 270мл" descr=""/>
        <xdr:cNvPicPr>
          <a:picLocks noChangeAspect="1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864</xdr:row>
      <xdr:rowOff>0</xdr:rowOff>
    </xdr:from>
    <xdr:to>
      <xdr:col>2</xdr:col>
      <xdr:colOff>571500</xdr:colOff>
      <xdr:row>864</xdr:row>
      <xdr:rowOff>571500</xdr:rowOff>
    </xdr:to>
    <xdr:pic>
      <xdr:nvPicPr>
        <xdr:cNvPr id="774" name="C709 Чистотел Шампунь Дегтярный 220мл" descr=""/>
        <xdr:cNvPicPr>
          <a:picLocks noChangeAspect="1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865</xdr:row>
      <xdr:rowOff>0</xdr:rowOff>
    </xdr:from>
    <xdr:to>
      <xdr:col>2</xdr:col>
      <xdr:colOff>571500</xdr:colOff>
      <xdr:row>865</xdr:row>
      <xdr:rowOff>571500</xdr:rowOff>
    </xdr:to>
    <xdr:pic>
      <xdr:nvPicPr>
        <xdr:cNvPr id="775" name="C712 Чистотел Капли ушные 5 мл" descr=""/>
        <xdr:cNvPicPr>
          <a:picLocks noChangeAspect="1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866</xdr:row>
      <xdr:rowOff>0</xdr:rowOff>
    </xdr:from>
    <xdr:to>
      <xdr:col>2</xdr:col>
      <xdr:colOff>571500</xdr:colOff>
      <xdr:row>866</xdr:row>
      <xdr:rowOff>571500</xdr:rowOff>
    </xdr:to>
    <xdr:pic>
      <xdr:nvPicPr>
        <xdr:cNvPr id="776" name="C516 Чистотел БИО Шампунь с лавандой 180мл" descr=""/>
        <xdr:cNvPicPr>
          <a:picLocks noChangeAspect="1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867</xdr:row>
      <xdr:rowOff>0</xdr:rowOff>
    </xdr:from>
    <xdr:to>
      <xdr:col>2</xdr:col>
      <xdr:colOff>571500</xdr:colOff>
      <xdr:row>867</xdr:row>
      <xdr:rowOff>571500</xdr:rowOff>
    </xdr:to>
    <xdr:pic>
      <xdr:nvPicPr>
        <xdr:cNvPr id="777" name="C710 Чистотел Лосьон для глаз 25 мл" descr=""/>
        <xdr:cNvPicPr>
          <a:picLocks noChangeAspect="1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868</xdr:row>
      <xdr:rowOff>0</xdr:rowOff>
    </xdr:from>
    <xdr:to>
      <xdr:col>2</xdr:col>
      <xdr:colOff>571500</xdr:colOff>
      <xdr:row>868</xdr:row>
      <xdr:rowOff>571500</xdr:rowOff>
    </xdr:to>
    <xdr:pic>
      <xdr:nvPicPr>
        <xdr:cNvPr id="778" name="C711 Чистотел Лосьон для ушей 25 мл" descr=""/>
        <xdr:cNvPicPr>
          <a:picLocks noChangeAspect="1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871</xdr:row>
      <xdr:rowOff>0</xdr:rowOff>
    </xdr:from>
    <xdr:to>
      <xdr:col>2</xdr:col>
      <xdr:colOff>571500</xdr:colOff>
      <xdr:row>871</xdr:row>
      <xdr:rowOff>571500</xdr:rowOff>
    </xdr:to>
    <xdr:pic>
      <xdr:nvPicPr>
        <xdr:cNvPr id="779" name="AI004 Papa&amp;Mama Pet Когтеточка  из гофрокартона с мятой, 43х21х3 см" descr=""/>
        <xdr:cNvPicPr>
          <a:picLocks noChangeAspect="1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872</xdr:row>
      <xdr:rowOff>0</xdr:rowOff>
    </xdr:from>
    <xdr:to>
      <xdr:col>2</xdr:col>
      <xdr:colOff>571500</xdr:colOff>
      <xdr:row>872</xdr:row>
      <xdr:rowOff>571500</xdr:rowOff>
    </xdr:to>
    <xdr:pic>
      <xdr:nvPicPr>
        <xdr:cNvPr id="780" name="PBG01 Papa&amp;Mama Pet Складная сумка-переноска для кошек и мелких собак L (45смх34смх32см)" descr=""/>
        <xdr:cNvPicPr>
          <a:picLocks noChangeAspect="1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873</xdr:row>
      <xdr:rowOff>0</xdr:rowOff>
    </xdr:from>
    <xdr:to>
      <xdr:col>2</xdr:col>
      <xdr:colOff>571500</xdr:colOff>
      <xdr:row>873</xdr:row>
      <xdr:rowOff>571500</xdr:rowOff>
    </xdr:to>
    <xdr:pic>
      <xdr:nvPicPr>
        <xdr:cNvPr id="781" name="PBG02 Papa&amp;Mama Pet Складная сумка-переноска для кошек и мелких собак М (42смх28смх32см)" descr=""/>
        <xdr:cNvPicPr>
          <a:picLocks noChangeAspect="1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874</xdr:row>
      <xdr:rowOff>0</xdr:rowOff>
    </xdr:from>
    <xdr:to>
      <xdr:col>2</xdr:col>
      <xdr:colOff>571500</xdr:colOff>
      <xdr:row>874</xdr:row>
      <xdr:rowOff>571500</xdr:rowOff>
    </xdr:to>
    <xdr:pic>
      <xdr:nvPicPr>
        <xdr:cNvPr id="782" name="PBG03 Papa&amp;Mama Pet Складная сумка-переноска для кошек и мелких собак S (36смх24смх20см)" descr=""/>
        <xdr:cNvPicPr>
          <a:picLocks noChangeAspect="1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875</xdr:row>
      <xdr:rowOff>0</xdr:rowOff>
    </xdr:from>
    <xdr:to>
      <xdr:col>2</xdr:col>
      <xdr:colOff>571500</xdr:colOff>
      <xdr:row>875</xdr:row>
      <xdr:rowOff>571500</xdr:rowOff>
    </xdr:to>
    <xdr:pic>
      <xdr:nvPicPr>
        <xdr:cNvPr id="783" name="PBG04 Papa&amp;Mama Pet Набор Сумка-переноска для животных (асс.) (S 37х19х23, М 45х22х26, L 53х25х30)" descr=""/>
        <xdr:cNvPicPr>
          <a:picLocks noChangeAspect="1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876</xdr:row>
      <xdr:rowOff>0</xdr:rowOff>
    </xdr:from>
    <xdr:to>
      <xdr:col>2</xdr:col>
      <xdr:colOff>571500</xdr:colOff>
      <xdr:row>876</xdr:row>
      <xdr:rowOff>571500</xdr:rowOff>
    </xdr:to>
    <xdr:pic>
      <xdr:nvPicPr>
        <xdr:cNvPr id="784" name="PBG05 Papa&amp;Mama Pet Рюкзак переноска для кошек и мелких собак с иллюминатором (39х33х22)" descr=""/>
        <xdr:cNvPicPr>
          <a:picLocks noChangeAspect="1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877</xdr:row>
      <xdr:rowOff>0</xdr:rowOff>
    </xdr:from>
    <xdr:to>
      <xdr:col>2</xdr:col>
      <xdr:colOff>571500</xdr:colOff>
      <xdr:row>877</xdr:row>
      <xdr:rowOff>571500</xdr:rowOff>
    </xdr:to>
    <xdr:pic>
      <xdr:nvPicPr>
        <xdr:cNvPr id="785" name="F-16003 Papa&amp;Mama Pet Переноска для кошек и мелких собак(47смх30смх35см)" descr=""/>
        <xdr:cNvPicPr>
          <a:picLocks noChangeAspect="1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878</xdr:row>
      <xdr:rowOff>0</xdr:rowOff>
    </xdr:from>
    <xdr:to>
      <xdr:col>2</xdr:col>
      <xdr:colOff>571500</xdr:colOff>
      <xdr:row>878</xdr:row>
      <xdr:rowOff>571500</xdr:rowOff>
    </xdr:to>
    <xdr:pic>
      <xdr:nvPicPr>
        <xdr:cNvPr id="786" name="CB0014-5 Papa&amp;Mama Pet Рюкзак кенгуру для кошек и мелких собак S 28х17см" descr=""/>
        <xdr:cNvPicPr>
          <a:picLocks noChangeAspect="1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879</xdr:row>
      <xdr:rowOff>0</xdr:rowOff>
    </xdr:from>
    <xdr:to>
      <xdr:col>2</xdr:col>
      <xdr:colOff>571500</xdr:colOff>
      <xdr:row>879</xdr:row>
      <xdr:rowOff>571500</xdr:rowOff>
    </xdr:to>
    <xdr:pic>
      <xdr:nvPicPr>
        <xdr:cNvPr id="787" name="CB0014-6 Papa&amp;Mama Pet Рюкзак кенгуру для кошек и мелких собак М 33х20см" descr=""/>
        <xdr:cNvPicPr>
          <a:picLocks noChangeAspect="1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880</xdr:row>
      <xdr:rowOff>0</xdr:rowOff>
    </xdr:from>
    <xdr:to>
      <xdr:col>2</xdr:col>
      <xdr:colOff>571500</xdr:colOff>
      <xdr:row>880</xdr:row>
      <xdr:rowOff>571500</xdr:rowOff>
    </xdr:to>
    <xdr:pic>
      <xdr:nvPicPr>
        <xdr:cNvPr id="788" name="CB0014-7 Papa&amp;Mama Pet Рюкзак кенгуру для кошек и мелких собак L 38х23см" descr=""/>
        <xdr:cNvPicPr>
          <a:picLocks noChangeAspect="1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881</xdr:row>
      <xdr:rowOff>0</xdr:rowOff>
    </xdr:from>
    <xdr:to>
      <xdr:col>2</xdr:col>
      <xdr:colOff>571500</xdr:colOff>
      <xdr:row>881</xdr:row>
      <xdr:rowOff>571500</xdr:rowOff>
    </xdr:to>
    <xdr:pic>
      <xdr:nvPicPr>
        <xdr:cNvPr id="789" name="CB0043-S Papa&amp;Mama Pet Слинг для кошек и мелких собак 31х24х22 см" descr=""/>
        <xdr:cNvPicPr>
          <a:picLocks noChangeAspect="1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882</xdr:row>
      <xdr:rowOff>0</xdr:rowOff>
    </xdr:from>
    <xdr:to>
      <xdr:col>2</xdr:col>
      <xdr:colOff>571500</xdr:colOff>
      <xdr:row>882</xdr:row>
      <xdr:rowOff>571500</xdr:rowOff>
    </xdr:to>
    <xdr:pic>
      <xdr:nvPicPr>
        <xdr:cNvPr id="790" name="CB0043-L Papa&amp;Mama Pet Слинг для кошек и мелких собак 37х29х25 см" descr=""/>
        <xdr:cNvPicPr>
          <a:picLocks noChangeAspect="1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884</xdr:row>
      <xdr:rowOff>0</xdr:rowOff>
    </xdr:from>
    <xdr:to>
      <xdr:col>2</xdr:col>
      <xdr:colOff>571500</xdr:colOff>
      <xdr:row>884</xdr:row>
      <xdr:rowOff>571500</xdr:rowOff>
    </xdr:to>
    <xdr:pic>
      <xdr:nvPicPr>
        <xdr:cNvPr id="791" name="МТ03 Papa&amp;Mama Pet  Игрушка  мятная для кошек &quot;Мороженое&quot;, 4х8 см" descr=""/>
        <xdr:cNvPicPr>
          <a:picLocks noChangeAspect="1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885</xdr:row>
      <xdr:rowOff>0</xdr:rowOff>
    </xdr:from>
    <xdr:to>
      <xdr:col>2</xdr:col>
      <xdr:colOff>571500</xdr:colOff>
      <xdr:row>885</xdr:row>
      <xdr:rowOff>571500</xdr:rowOff>
    </xdr:to>
    <xdr:pic>
      <xdr:nvPicPr>
        <xdr:cNvPr id="792" name="МТ01 Papa&amp;Mama Pet Игрушка  мятная для кошек &quot;Осьминог&quot;, 5,5х5,5х6 см" descr=""/>
        <xdr:cNvPicPr>
          <a:picLocks noChangeAspect="1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886</xdr:row>
      <xdr:rowOff>0</xdr:rowOff>
    </xdr:from>
    <xdr:to>
      <xdr:col>2</xdr:col>
      <xdr:colOff>571500</xdr:colOff>
      <xdr:row>886</xdr:row>
      <xdr:rowOff>571500</xdr:rowOff>
    </xdr:to>
    <xdr:pic>
      <xdr:nvPicPr>
        <xdr:cNvPr id="793" name="МТ02 Papa&amp;Mama Pet  Игрушка  мятная для кошек &quot;Авокадо&quot;, 4,6х6 см" descr=""/>
        <xdr:cNvPicPr>
          <a:picLocks noChangeAspect="1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887</xdr:row>
      <xdr:rowOff>0</xdr:rowOff>
    </xdr:from>
    <xdr:to>
      <xdr:col>2</xdr:col>
      <xdr:colOff>571500</xdr:colOff>
      <xdr:row>887</xdr:row>
      <xdr:rowOff>571500</xdr:rowOff>
    </xdr:to>
    <xdr:pic>
      <xdr:nvPicPr>
        <xdr:cNvPr id="794" name="МТ06 Papa&amp;Mama Pet  Игрушка  мятная для кошек &quot;Сыр&quot;, 6,5х6,3х4,5 см" descr=""/>
        <xdr:cNvPicPr>
          <a:picLocks noChangeAspect="1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888</xdr:row>
      <xdr:rowOff>0</xdr:rowOff>
    </xdr:from>
    <xdr:to>
      <xdr:col>2</xdr:col>
      <xdr:colOff>571500</xdr:colOff>
      <xdr:row>888</xdr:row>
      <xdr:rowOff>571500</xdr:rowOff>
    </xdr:to>
    <xdr:pic>
      <xdr:nvPicPr>
        <xdr:cNvPr id="795" name="TYB15 Papa&amp;Mama Pet Интерактивная игрушка для кошек с двигающимся хвостом. &quot;Танцующий карп&quot; 25см" descr=""/>
        <xdr:cNvPicPr>
          <a:picLocks noChangeAspect="1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889</xdr:row>
      <xdr:rowOff>0</xdr:rowOff>
    </xdr:from>
    <xdr:to>
      <xdr:col>2</xdr:col>
      <xdr:colOff>571500</xdr:colOff>
      <xdr:row>889</xdr:row>
      <xdr:rowOff>571500</xdr:rowOff>
    </xdr:to>
    <xdr:pic>
      <xdr:nvPicPr>
        <xdr:cNvPr id="796" name="TYB16 Papa&amp;Mama Pet Игрушка-дразнилка для кошек Перья на пружинке, на присоске 35см" descr=""/>
        <xdr:cNvPicPr>
          <a:picLocks noChangeAspect="1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890</xdr:row>
      <xdr:rowOff>0</xdr:rowOff>
    </xdr:from>
    <xdr:to>
      <xdr:col>2</xdr:col>
      <xdr:colOff>571500</xdr:colOff>
      <xdr:row>890</xdr:row>
      <xdr:rowOff>571500</xdr:rowOff>
    </xdr:to>
    <xdr:pic>
      <xdr:nvPicPr>
        <xdr:cNvPr id="797" name="EK101 Papa&amp;Mama Pet Игрушка для кошек &quot;Мышка&quot; (мех)  (6,5смх13см)" descr=""/>
        <xdr:cNvPicPr>
          <a:picLocks noChangeAspect="1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891</xdr:row>
      <xdr:rowOff>0</xdr:rowOff>
    </xdr:from>
    <xdr:to>
      <xdr:col>2</xdr:col>
      <xdr:colOff>571500</xdr:colOff>
      <xdr:row>891</xdr:row>
      <xdr:rowOff>571500</xdr:rowOff>
    </xdr:to>
    <xdr:pic>
      <xdr:nvPicPr>
        <xdr:cNvPr id="798" name="EK102 Papa&amp;Mama Pet Игрушка для кошек &quot;Мышка&quot; (сизаль)  (9,6смх4,5смх5см)" descr=""/>
        <xdr:cNvPicPr>
          <a:picLocks noChangeAspect="1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892</xdr:row>
      <xdr:rowOff>0</xdr:rowOff>
    </xdr:from>
    <xdr:to>
      <xdr:col>2</xdr:col>
      <xdr:colOff>571500</xdr:colOff>
      <xdr:row>892</xdr:row>
      <xdr:rowOff>571500</xdr:rowOff>
    </xdr:to>
    <xdr:pic>
      <xdr:nvPicPr>
        <xdr:cNvPr id="799" name="EK102-S Papa&amp;Mama Pet Игрушка для кошек &quot;Мышка&quot; (сизаль)  (7смх3,53см)" descr=""/>
        <xdr:cNvPicPr>
          <a:picLocks noChangeAspect="1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893</xdr:row>
      <xdr:rowOff>0</xdr:rowOff>
    </xdr:from>
    <xdr:to>
      <xdr:col>2</xdr:col>
      <xdr:colOff>571500</xdr:colOff>
      <xdr:row>893</xdr:row>
      <xdr:rowOff>571500</xdr:rowOff>
    </xdr:to>
    <xdr:pic>
      <xdr:nvPicPr>
        <xdr:cNvPr id="800" name="EK103-1 Papa&amp;Mama Pet Игрушка для кошек &quot;Мышка&quot; (иск.мех)  (4,8смх2,5смх10см)" descr=""/>
        <xdr:cNvPicPr>
          <a:picLocks noChangeAspect="1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894</xdr:row>
      <xdr:rowOff>0</xdr:rowOff>
    </xdr:from>
    <xdr:to>
      <xdr:col>2</xdr:col>
      <xdr:colOff>571500</xdr:colOff>
      <xdr:row>894</xdr:row>
      <xdr:rowOff>571500</xdr:rowOff>
    </xdr:to>
    <xdr:pic>
      <xdr:nvPicPr>
        <xdr:cNvPr id="801" name="EK103-2 Papa&amp;Mama Pet Игрушка для кошек &quot;Мышка&quot; (иск.мех)  (5смх2,5см)" descr=""/>
        <xdr:cNvPicPr>
          <a:picLocks noChangeAspect="1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895</xdr:row>
      <xdr:rowOff>0</xdr:rowOff>
    </xdr:from>
    <xdr:to>
      <xdr:col>2</xdr:col>
      <xdr:colOff>571500</xdr:colOff>
      <xdr:row>895</xdr:row>
      <xdr:rowOff>571500</xdr:rowOff>
    </xdr:to>
    <xdr:pic>
      <xdr:nvPicPr>
        <xdr:cNvPr id="802" name="EK103-3 Papa&amp;Mama Pet Игрушка для кошек &quot;Мышка&quot; (иск.мех)  4,8см" descr=""/>
        <xdr:cNvPicPr>
          <a:picLocks noChangeAspect="1"/>
        </xdr:cNvPicPr>
      </xdr:nvPicPr>
      <xdr:blipFill>
        <a:blip xmlns:r="http://schemas.openxmlformats.org/officeDocument/2006/relationships" r:embed="rId80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896</xdr:row>
      <xdr:rowOff>0</xdr:rowOff>
    </xdr:from>
    <xdr:to>
      <xdr:col>2</xdr:col>
      <xdr:colOff>571500</xdr:colOff>
      <xdr:row>896</xdr:row>
      <xdr:rowOff>571500</xdr:rowOff>
    </xdr:to>
    <xdr:pic>
      <xdr:nvPicPr>
        <xdr:cNvPr id="803" name="EK107 Papa&amp;Mama Pet Игрушка для кошек &quot;Мышка&quot; (иск.мех)  (5смх2,5смх10см)" descr=""/>
        <xdr:cNvPicPr>
          <a:picLocks noChangeAspect="1"/>
        </xdr:cNvPicPr>
      </xdr:nvPicPr>
      <xdr:blipFill>
        <a:blip xmlns:r="http://schemas.openxmlformats.org/officeDocument/2006/relationships" r:embed="rId80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897</xdr:row>
      <xdr:rowOff>0</xdr:rowOff>
    </xdr:from>
    <xdr:to>
      <xdr:col>2</xdr:col>
      <xdr:colOff>571500</xdr:colOff>
      <xdr:row>897</xdr:row>
      <xdr:rowOff>571500</xdr:rowOff>
    </xdr:to>
    <xdr:pic>
      <xdr:nvPicPr>
        <xdr:cNvPr id="804" name="EK110 Papa&amp;Mama Pet Игрушка для кошек &quot;Мышка&quot; (сизаль)  4,5см" descr=""/>
        <xdr:cNvPicPr>
          <a:picLocks noChangeAspect="1"/>
        </xdr:cNvPicPr>
      </xdr:nvPicPr>
      <xdr:blipFill>
        <a:blip xmlns:r="http://schemas.openxmlformats.org/officeDocument/2006/relationships" r:embed="rId80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898</xdr:row>
      <xdr:rowOff>0</xdr:rowOff>
    </xdr:from>
    <xdr:to>
      <xdr:col>2</xdr:col>
      <xdr:colOff>571500</xdr:colOff>
      <xdr:row>898</xdr:row>
      <xdr:rowOff>571500</xdr:rowOff>
    </xdr:to>
    <xdr:pic>
      <xdr:nvPicPr>
        <xdr:cNvPr id="805" name="EK113 Papa&amp;Mama Pet Игрушка для кошек &quot;Мяч с перьями&quot; (сизаль)  4,5см" descr=""/>
        <xdr:cNvPicPr>
          <a:picLocks noChangeAspect="1"/>
        </xdr:cNvPicPr>
      </xdr:nvPicPr>
      <xdr:blipFill>
        <a:blip xmlns:r="http://schemas.openxmlformats.org/officeDocument/2006/relationships" r:embed="rId80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899</xdr:row>
      <xdr:rowOff>0</xdr:rowOff>
    </xdr:from>
    <xdr:to>
      <xdr:col>2</xdr:col>
      <xdr:colOff>571500</xdr:colOff>
      <xdr:row>899</xdr:row>
      <xdr:rowOff>571500</xdr:rowOff>
    </xdr:to>
    <xdr:pic>
      <xdr:nvPicPr>
        <xdr:cNvPr id="806" name="EK117 Papa&amp;Mama Pet Игрушка для кошек &quot;Мяч пластиковый &quot;  3,8см" descr=""/>
        <xdr:cNvPicPr>
          <a:picLocks noChangeAspect="1"/>
        </xdr:cNvPicPr>
      </xdr:nvPicPr>
      <xdr:blipFill>
        <a:blip xmlns:r="http://schemas.openxmlformats.org/officeDocument/2006/relationships" r:embed="rId80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901</xdr:row>
      <xdr:rowOff>0</xdr:rowOff>
    </xdr:from>
    <xdr:to>
      <xdr:col>2</xdr:col>
      <xdr:colOff>571500</xdr:colOff>
      <xdr:row>901</xdr:row>
      <xdr:rowOff>571500</xdr:rowOff>
    </xdr:to>
    <xdr:pic>
      <xdr:nvPicPr>
        <xdr:cNvPr id="807" name="TYB01 Papa&amp;Mama Pet Игрушка для животных Плетеный мячик из цельнолитой резины S (d=6.2см)" descr=""/>
        <xdr:cNvPicPr>
          <a:picLocks noChangeAspect="1"/>
        </xdr:cNvPicPr>
      </xdr:nvPicPr>
      <xdr:blipFill>
        <a:blip xmlns:r="http://schemas.openxmlformats.org/officeDocument/2006/relationships" r:embed="rId80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902</xdr:row>
      <xdr:rowOff>0</xdr:rowOff>
    </xdr:from>
    <xdr:to>
      <xdr:col>2</xdr:col>
      <xdr:colOff>571500</xdr:colOff>
      <xdr:row>902</xdr:row>
      <xdr:rowOff>571500</xdr:rowOff>
    </xdr:to>
    <xdr:pic>
      <xdr:nvPicPr>
        <xdr:cNvPr id="808" name="TYB02 Papa&amp;Mama Pet Игрушка для животных Плетеный мячик из цельнолитой резины М (d=7.5см)" descr=""/>
        <xdr:cNvPicPr>
          <a:picLocks noChangeAspect="1"/>
        </xdr:cNvPicPr>
      </xdr:nvPicPr>
      <xdr:blipFill>
        <a:blip xmlns:r="http://schemas.openxmlformats.org/officeDocument/2006/relationships" r:embed="rId80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903</xdr:row>
      <xdr:rowOff>0</xdr:rowOff>
    </xdr:from>
    <xdr:to>
      <xdr:col>2</xdr:col>
      <xdr:colOff>571500</xdr:colOff>
      <xdr:row>903</xdr:row>
      <xdr:rowOff>571500</xdr:rowOff>
    </xdr:to>
    <xdr:pic>
      <xdr:nvPicPr>
        <xdr:cNvPr id="809" name="TYB03 Papa&amp;Mama Pet Игрушка для животных Плетеный мячик из цельнолитой резины L (d=10.5см)" descr=""/>
        <xdr:cNvPicPr>
          <a:picLocks noChangeAspect="1"/>
        </xdr:cNvPicPr>
      </xdr:nvPicPr>
      <xdr:blipFill>
        <a:blip xmlns:r="http://schemas.openxmlformats.org/officeDocument/2006/relationships" r:embed="rId80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904</xdr:row>
      <xdr:rowOff>0</xdr:rowOff>
    </xdr:from>
    <xdr:to>
      <xdr:col>2</xdr:col>
      <xdr:colOff>571500</xdr:colOff>
      <xdr:row>904</xdr:row>
      <xdr:rowOff>571500</xdr:rowOff>
    </xdr:to>
    <xdr:pic>
      <xdr:nvPicPr>
        <xdr:cNvPr id="810" name="TYB04 Papa&amp;Mama Pet Жевательная игрушка для собак &quot;Мяч с зубчиками&quot; S (d=5см)" descr=""/>
        <xdr:cNvPicPr>
          <a:picLocks noChangeAspect="1"/>
        </xdr:cNvPicPr>
      </xdr:nvPicPr>
      <xdr:blipFill>
        <a:blip xmlns:r="http://schemas.openxmlformats.org/officeDocument/2006/relationships" r:embed="rId8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905</xdr:row>
      <xdr:rowOff>0</xdr:rowOff>
    </xdr:from>
    <xdr:to>
      <xdr:col>2</xdr:col>
      <xdr:colOff>571500</xdr:colOff>
      <xdr:row>905</xdr:row>
      <xdr:rowOff>571500</xdr:rowOff>
    </xdr:to>
    <xdr:pic>
      <xdr:nvPicPr>
        <xdr:cNvPr id="811" name="TYB05 Papa&amp;Mama Pet Жевательная игрушка для собак &quot;Мяч с зубчиками&quot; М (d=6см)" descr=""/>
        <xdr:cNvPicPr>
          <a:picLocks noChangeAspect="1"/>
        </xdr:cNvPicPr>
      </xdr:nvPicPr>
      <xdr:blipFill>
        <a:blip xmlns:r="http://schemas.openxmlformats.org/officeDocument/2006/relationships" r:embed="rId8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906</xdr:row>
      <xdr:rowOff>0</xdr:rowOff>
    </xdr:from>
    <xdr:to>
      <xdr:col>2</xdr:col>
      <xdr:colOff>571500</xdr:colOff>
      <xdr:row>906</xdr:row>
      <xdr:rowOff>571500</xdr:rowOff>
    </xdr:to>
    <xdr:pic>
      <xdr:nvPicPr>
        <xdr:cNvPr id="812" name="TYB06 Papa&amp;Mama Pet Жевательная игрушка для собак &quot;Мяч с зубчиками&quot; L (d=7см)" descr=""/>
        <xdr:cNvPicPr>
          <a:picLocks noChangeAspect="1"/>
        </xdr:cNvPicPr>
      </xdr:nvPicPr>
      <xdr:blipFill>
        <a:blip xmlns:r="http://schemas.openxmlformats.org/officeDocument/2006/relationships" r:embed="rId8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907</xdr:row>
      <xdr:rowOff>0</xdr:rowOff>
    </xdr:from>
    <xdr:to>
      <xdr:col>2</xdr:col>
      <xdr:colOff>571500</xdr:colOff>
      <xdr:row>907</xdr:row>
      <xdr:rowOff>571500</xdr:rowOff>
    </xdr:to>
    <xdr:pic>
      <xdr:nvPicPr>
        <xdr:cNvPr id="813" name="TYB07 Papa&amp;Mama Pet Жевательная игрушка для собак &quot;Весёлые шестерёнки&quot; S 7см" descr=""/>
        <xdr:cNvPicPr>
          <a:picLocks noChangeAspect="1"/>
        </xdr:cNvPicPr>
      </xdr:nvPicPr>
      <xdr:blipFill>
        <a:blip xmlns:r="http://schemas.openxmlformats.org/officeDocument/2006/relationships" r:embed="rId8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908</xdr:row>
      <xdr:rowOff>0</xdr:rowOff>
    </xdr:from>
    <xdr:to>
      <xdr:col>2</xdr:col>
      <xdr:colOff>571500</xdr:colOff>
      <xdr:row>908</xdr:row>
      <xdr:rowOff>571500</xdr:rowOff>
    </xdr:to>
    <xdr:pic>
      <xdr:nvPicPr>
        <xdr:cNvPr id="814" name="TYB08 Papa&amp;Mama Pet Жевательная игрушка для собак &quot;Весёлые шестерёнки&quot; М 8,3см" descr=""/>
        <xdr:cNvPicPr>
          <a:picLocks noChangeAspect="1"/>
        </xdr:cNvPicPr>
      </xdr:nvPicPr>
      <xdr:blipFill>
        <a:blip xmlns:r="http://schemas.openxmlformats.org/officeDocument/2006/relationships" r:embed="rId8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909</xdr:row>
      <xdr:rowOff>0</xdr:rowOff>
    </xdr:from>
    <xdr:to>
      <xdr:col>2</xdr:col>
      <xdr:colOff>571500</xdr:colOff>
      <xdr:row>909</xdr:row>
      <xdr:rowOff>571500</xdr:rowOff>
    </xdr:to>
    <xdr:pic>
      <xdr:nvPicPr>
        <xdr:cNvPr id="815" name="TYB09 Papa&amp;Mama Pet Жевательная игрушка для собак &quot;Весёлые шестерёнки&quot; L 10см" descr=""/>
        <xdr:cNvPicPr>
          <a:picLocks noChangeAspect="1"/>
        </xdr:cNvPicPr>
      </xdr:nvPicPr>
      <xdr:blipFill>
        <a:blip xmlns:r="http://schemas.openxmlformats.org/officeDocument/2006/relationships" r:embed="rId8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910</xdr:row>
      <xdr:rowOff>0</xdr:rowOff>
    </xdr:from>
    <xdr:to>
      <xdr:col>2</xdr:col>
      <xdr:colOff>571500</xdr:colOff>
      <xdr:row>910</xdr:row>
      <xdr:rowOff>571500</xdr:rowOff>
    </xdr:to>
    <xdr:pic>
      <xdr:nvPicPr>
        <xdr:cNvPr id="816" name="TYB10 Papa&amp;Mama Pet Жевательная игрушка для собак &quot;Весёлые шестерёнки&quot; ХL 11,2см" descr=""/>
        <xdr:cNvPicPr>
          <a:picLocks noChangeAspect="1"/>
        </xdr:cNvPicPr>
      </xdr:nvPicPr>
      <xdr:blipFill>
        <a:blip xmlns:r="http://schemas.openxmlformats.org/officeDocument/2006/relationships" r:embed="rId8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911</xdr:row>
      <xdr:rowOff>0</xdr:rowOff>
    </xdr:from>
    <xdr:to>
      <xdr:col>2</xdr:col>
      <xdr:colOff>571500</xdr:colOff>
      <xdr:row>911</xdr:row>
      <xdr:rowOff>571500</xdr:rowOff>
    </xdr:to>
    <xdr:pic>
      <xdr:nvPicPr>
        <xdr:cNvPr id="817" name="TYB11 Papa&amp;Mama Pet Жевательная игрушка для собак &quot;Весёлые шестерёнки&quot; ХХL 12,8см" descr=""/>
        <xdr:cNvPicPr>
          <a:picLocks noChangeAspect="1"/>
        </xdr:cNvPicPr>
      </xdr:nvPicPr>
      <xdr:blipFill>
        <a:blip xmlns:r="http://schemas.openxmlformats.org/officeDocument/2006/relationships" r:embed="rId81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912</xdr:row>
      <xdr:rowOff>0</xdr:rowOff>
    </xdr:from>
    <xdr:to>
      <xdr:col>2</xdr:col>
      <xdr:colOff>571500</xdr:colOff>
      <xdr:row>912</xdr:row>
      <xdr:rowOff>571500</xdr:rowOff>
    </xdr:to>
    <xdr:pic>
      <xdr:nvPicPr>
        <xdr:cNvPr id="818" name="TYB12 Papa&amp;Mama Pet Игрушка-пищалка для собак &quot;Птичка&quot; (петух, курица, утка, орёл) (17смх5,5см)" descr=""/>
        <xdr:cNvPicPr>
          <a:picLocks noChangeAspect="1"/>
        </xdr:cNvPicPr>
      </xdr:nvPicPr>
      <xdr:blipFill>
        <a:blip xmlns:r="http://schemas.openxmlformats.org/officeDocument/2006/relationships" r:embed="rId81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913</xdr:row>
      <xdr:rowOff>0</xdr:rowOff>
    </xdr:from>
    <xdr:to>
      <xdr:col>2</xdr:col>
      <xdr:colOff>571500</xdr:colOff>
      <xdr:row>913</xdr:row>
      <xdr:rowOff>571500</xdr:rowOff>
    </xdr:to>
    <xdr:pic>
      <xdr:nvPicPr>
        <xdr:cNvPr id="819" name="TYB13 Papa&amp;Mama Pet Игрушка для собак Ассорти (косточка, звезда, колечко с шипами и т.д.) 20см" descr=""/>
        <xdr:cNvPicPr>
          <a:picLocks noChangeAspect="1"/>
        </xdr:cNvPicPr>
      </xdr:nvPicPr>
      <xdr:blipFill>
        <a:blip xmlns:r="http://schemas.openxmlformats.org/officeDocument/2006/relationships" r:embed="rId81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914</xdr:row>
      <xdr:rowOff>0</xdr:rowOff>
    </xdr:from>
    <xdr:to>
      <xdr:col>2</xdr:col>
      <xdr:colOff>571500</xdr:colOff>
      <xdr:row>914</xdr:row>
      <xdr:rowOff>571500</xdr:rowOff>
    </xdr:to>
    <xdr:pic>
      <xdr:nvPicPr>
        <xdr:cNvPr id="820" name="TYB14 Papa&amp;Mama Pet Игрушка мяч Йо-йо для собак и для кошек (d=6,8см)" descr=""/>
        <xdr:cNvPicPr>
          <a:picLocks noChangeAspect="1"/>
        </xdr:cNvPicPr>
      </xdr:nvPicPr>
      <xdr:blipFill>
        <a:blip xmlns:r="http://schemas.openxmlformats.org/officeDocument/2006/relationships" r:embed="rId82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915</xdr:row>
      <xdr:rowOff>0</xdr:rowOff>
    </xdr:from>
    <xdr:to>
      <xdr:col>2</xdr:col>
      <xdr:colOff>571500</xdr:colOff>
      <xdr:row>915</xdr:row>
      <xdr:rowOff>571500</xdr:rowOff>
    </xdr:to>
    <xdr:pic>
      <xdr:nvPicPr>
        <xdr:cNvPr id="821" name="TYB17 Papa&amp;Mama Pet Игрушка для собак Мяч с канатом 35см" descr=""/>
        <xdr:cNvPicPr>
          <a:picLocks noChangeAspect="1"/>
        </xdr:cNvPicPr>
      </xdr:nvPicPr>
      <xdr:blipFill>
        <a:blip xmlns:r="http://schemas.openxmlformats.org/officeDocument/2006/relationships" r:embed="rId82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916</xdr:row>
      <xdr:rowOff>0</xdr:rowOff>
    </xdr:from>
    <xdr:to>
      <xdr:col>2</xdr:col>
      <xdr:colOff>571500</xdr:colOff>
      <xdr:row>916</xdr:row>
      <xdr:rowOff>571500</xdr:rowOff>
    </xdr:to>
    <xdr:pic>
      <xdr:nvPicPr>
        <xdr:cNvPr id="822" name="TYB18 Papa&amp;Mama Pet Игрушка для собак Мяч с шипами d=6,5см" descr=""/>
        <xdr:cNvPicPr>
          <a:picLocks noChangeAspect="1"/>
        </xdr:cNvPicPr>
      </xdr:nvPicPr>
      <xdr:blipFill>
        <a:blip xmlns:r="http://schemas.openxmlformats.org/officeDocument/2006/relationships" r:embed="rId82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917</xdr:row>
      <xdr:rowOff>0</xdr:rowOff>
    </xdr:from>
    <xdr:to>
      <xdr:col>2</xdr:col>
      <xdr:colOff>571500</xdr:colOff>
      <xdr:row>917</xdr:row>
      <xdr:rowOff>571500</xdr:rowOff>
    </xdr:to>
    <xdr:pic>
      <xdr:nvPicPr>
        <xdr:cNvPr id="823" name="TYB19 Papa&amp;Mama Pet Игрушка для собак Мяч с шипами d=9см" descr=""/>
        <xdr:cNvPicPr>
          <a:picLocks noChangeAspect="1"/>
        </xdr:cNvPicPr>
      </xdr:nvPicPr>
      <xdr:blipFill>
        <a:blip xmlns:r="http://schemas.openxmlformats.org/officeDocument/2006/relationships" r:embed="rId82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918</xdr:row>
      <xdr:rowOff>0</xdr:rowOff>
    </xdr:from>
    <xdr:to>
      <xdr:col>2</xdr:col>
      <xdr:colOff>571500</xdr:colOff>
      <xdr:row>918</xdr:row>
      <xdr:rowOff>571500</xdr:rowOff>
    </xdr:to>
    <xdr:pic>
      <xdr:nvPicPr>
        <xdr:cNvPr id="824" name="TYB20 Papa&amp;Mama Pet Игрушка для собак Мяч с шипами d=11см" descr=""/>
        <xdr:cNvPicPr>
          <a:picLocks noChangeAspect="1"/>
        </xdr:cNvPicPr>
      </xdr:nvPicPr>
      <xdr:blipFill>
        <a:blip xmlns:r="http://schemas.openxmlformats.org/officeDocument/2006/relationships" r:embed="rId82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919</xdr:row>
      <xdr:rowOff>0</xdr:rowOff>
    </xdr:from>
    <xdr:to>
      <xdr:col>2</xdr:col>
      <xdr:colOff>571500</xdr:colOff>
      <xdr:row>919</xdr:row>
      <xdr:rowOff>571500</xdr:rowOff>
    </xdr:to>
    <xdr:pic>
      <xdr:nvPicPr>
        <xdr:cNvPr id="825" name="EKPT-02 Papa&amp;Mama Pet Игрушка виниловая для собак &quot;Курица&quot; (S) 15,5 см" descr=""/>
        <xdr:cNvPicPr>
          <a:picLocks noChangeAspect="1"/>
        </xdr:cNvPicPr>
      </xdr:nvPicPr>
      <xdr:blipFill>
        <a:blip xmlns:r="http://schemas.openxmlformats.org/officeDocument/2006/relationships" r:embed="rId82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920</xdr:row>
      <xdr:rowOff>0</xdr:rowOff>
    </xdr:from>
    <xdr:to>
      <xdr:col>2</xdr:col>
      <xdr:colOff>571500</xdr:colOff>
      <xdr:row>920</xdr:row>
      <xdr:rowOff>571500</xdr:rowOff>
    </xdr:to>
    <xdr:pic>
      <xdr:nvPicPr>
        <xdr:cNvPr id="826" name="EKPT-03 Papa&amp;Mama Pet Игрушка виниловая для собак &quot;Курица&quot; (М) 31 см" descr=""/>
        <xdr:cNvPicPr>
          <a:picLocks noChangeAspect="1"/>
        </xdr:cNvPicPr>
      </xdr:nvPicPr>
      <xdr:blipFill>
        <a:blip xmlns:r="http://schemas.openxmlformats.org/officeDocument/2006/relationships" r:embed="rId82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921</xdr:row>
      <xdr:rowOff>0</xdr:rowOff>
    </xdr:from>
    <xdr:to>
      <xdr:col>2</xdr:col>
      <xdr:colOff>571500</xdr:colOff>
      <xdr:row>921</xdr:row>
      <xdr:rowOff>571500</xdr:rowOff>
    </xdr:to>
    <xdr:pic>
      <xdr:nvPicPr>
        <xdr:cNvPr id="827" name="EKPT-04 Papa&amp;Mama Pet Игрушка виниловая для собак &quot;Курица&quot; (L) 41 см" descr=""/>
        <xdr:cNvPicPr>
          <a:picLocks noChangeAspect="1"/>
        </xdr:cNvPicPr>
      </xdr:nvPicPr>
      <xdr:blipFill>
        <a:blip xmlns:r="http://schemas.openxmlformats.org/officeDocument/2006/relationships" r:embed="rId82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922</xdr:row>
      <xdr:rowOff>0</xdr:rowOff>
    </xdr:from>
    <xdr:to>
      <xdr:col>2</xdr:col>
      <xdr:colOff>571500</xdr:colOff>
      <xdr:row>922</xdr:row>
      <xdr:rowOff>571500</xdr:rowOff>
    </xdr:to>
    <xdr:pic>
      <xdr:nvPicPr>
        <xdr:cNvPr id="828" name="EKPT-09 Papa&amp;Mama Pet Игрушка виниловая для собак &quot;Башмак&quot; 10х5 см" descr=""/>
        <xdr:cNvPicPr>
          <a:picLocks noChangeAspect="1"/>
        </xdr:cNvPicPr>
      </xdr:nvPicPr>
      <xdr:blipFill>
        <a:blip xmlns:r="http://schemas.openxmlformats.org/officeDocument/2006/relationships" r:embed="rId82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923</xdr:row>
      <xdr:rowOff>0</xdr:rowOff>
    </xdr:from>
    <xdr:to>
      <xdr:col>2</xdr:col>
      <xdr:colOff>571500</xdr:colOff>
      <xdr:row>923</xdr:row>
      <xdr:rowOff>571500</xdr:rowOff>
    </xdr:to>
    <xdr:pic>
      <xdr:nvPicPr>
        <xdr:cNvPr id="829" name="EKPT-11 Papa&amp;Mama Pet Игрушка виниловая для собак &quot;Кегля&quot; 15х5,5 см" descr=""/>
        <xdr:cNvPicPr>
          <a:picLocks noChangeAspect="1"/>
        </xdr:cNvPicPr>
      </xdr:nvPicPr>
      <xdr:blipFill>
        <a:blip xmlns:r="http://schemas.openxmlformats.org/officeDocument/2006/relationships" r:embed="rId82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924</xdr:row>
      <xdr:rowOff>0</xdr:rowOff>
    </xdr:from>
    <xdr:to>
      <xdr:col>2</xdr:col>
      <xdr:colOff>571500</xdr:colOff>
      <xdr:row>924</xdr:row>
      <xdr:rowOff>571500</xdr:rowOff>
    </xdr:to>
    <xdr:pic>
      <xdr:nvPicPr>
        <xdr:cNvPr id="830" name="EKPT-21 Papa&amp;Mama Pet Игрушка виниловая для собак &quot;Мяч с шипами&quot;  6 см" descr=""/>
        <xdr:cNvPicPr>
          <a:picLocks noChangeAspect="1"/>
        </xdr:cNvPicPr>
      </xdr:nvPicPr>
      <xdr:blipFill>
        <a:blip xmlns:r="http://schemas.openxmlformats.org/officeDocument/2006/relationships" r:embed="rId83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925</xdr:row>
      <xdr:rowOff>0</xdr:rowOff>
    </xdr:from>
    <xdr:to>
      <xdr:col>2</xdr:col>
      <xdr:colOff>571500</xdr:colOff>
      <xdr:row>925</xdr:row>
      <xdr:rowOff>571500</xdr:rowOff>
    </xdr:to>
    <xdr:pic>
      <xdr:nvPicPr>
        <xdr:cNvPr id="831" name="EKPT-23 Papa&amp;Mama Pet Игрушка виниловая для собак &quot;Кость&quot;  17х5,5 см" descr=""/>
        <xdr:cNvPicPr>
          <a:picLocks noChangeAspect="1"/>
        </xdr:cNvPicPr>
      </xdr:nvPicPr>
      <xdr:blipFill>
        <a:blip xmlns:r="http://schemas.openxmlformats.org/officeDocument/2006/relationships" r:embed="rId83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926</xdr:row>
      <xdr:rowOff>0</xdr:rowOff>
    </xdr:from>
    <xdr:to>
      <xdr:col>2</xdr:col>
      <xdr:colOff>571500</xdr:colOff>
      <xdr:row>926</xdr:row>
      <xdr:rowOff>571500</xdr:rowOff>
    </xdr:to>
    <xdr:pic>
      <xdr:nvPicPr>
        <xdr:cNvPr id="832" name="EKPT29 Papa&amp;Mama Pet Игрушка виниловая для собак &quot;Поросенок&quot; 19,5 см" descr=""/>
        <xdr:cNvPicPr>
          <a:picLocks noChangeAspect="1"/>
        </xdr:cNvPicPr>
      </xdr:nvPicPr>
      <xdr:blipFill>
        <a:blip xmlns:r="http://schemas.openxmlformats.org/officeDocument/2006/relationships" r:embed="rId83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927</xdr:row>
      <xdr:rowOff>0</xdr:rowOff>
    </xdr:from>
    <xdr:to>
      <xdr:col>2</xdr:col>
      <xdr:colOff>571500</xdr:colOff>
      <xdr:row>927</xdr:row>
      <xdr:rowOff>571500</xdr:rowOff>
    </xdr:to>
    <xdr:pic>
      <xdr:nvPicPr>
        <xdr:cNvPr id="833" name="EKPT30 Papa&amp;Mama Pet Игрушка виниловая для собак &quot;Поросенок&quot; 16,5 см" descr=""/>
        <xdr:cNvPicPr>
          <a:picLocks noChangeAspect="1"/>
        </xdr:cNvPicPr>
      </xdr:nvPicPr>
      <xdr:blipFill>
        <a:blip xmlns:r="http://schemas.openxmlformats.org/officeDocument/2006/relationships" r:embed="rId83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928</xdr:row>
      <xdr:rowOff>0</xdr:rowOff>
    </xdr:from>
    <xdr:to>
      <xdr:col>2</xdr:col>
      <xdr:colOff>571500</xdr:colOff>
      <xdr:row>928</xdr:row>
      <xdr:rowOff>571500</xdr:rowOff>
    </xdr:to>
    <xdr:pic>
      <xdr:nvPicPr>
        <xdr:cNvPr id="834" name="EKPT-42 Papa&amp;Mama Pet Игрушка виниловая для собак &quot;Лягушка&quot;  21х13 см" descr=""/>
        <xdr:cNvPicPr>
          <a:picLocks noChangeAspect="1"/>
        </xdr:cNvPicPr>
      </xdr:nvPicPr>
      <xdr:blipFill>
        <a:blip xmlns:r="http://schemas.openxmlformats.org/officeDocument/2006/relationships" r:embed="rId83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929</xdr:row>
      <xdr:rowOff>0</xdr:rowOff>
    </xdr:from>
    <xdr:to>
      <xdr:col>2</xdr:col>
      <xdr:colOff>571500</xdr:colOff>
      <xdr:row>929</xdr:row>
      <xdr:rowOff>571500</xdr:rowOff>
    </xdr:to>
    <xdr:pic>
      <xdr:nvPicPr>
        <xdr:cNvPr id="835" name="EKPT-47 Papa&amp;Mama Pet Игрушка виниловая для собак &quot;Кость&quot;  14,5х6 см" descr=""/>
        <xdr:cNvPicPr>
          <a:picLocks noChangeAspect="1"/>
        </xdr:cNvPicPr>
      </xdr:nvPicPr>
      <xdr:blipFill>
        <a:blip xmlns:r="http://schemas.openxmlformats.org/officeDocument/2006/relationships" r:embed="rId83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930</xdr:row>
      <xdr:rowOff>0</xdr:rowOff>
    </xdr:from>
    <xdr:to>
      <xdr:col>2</xdr:col>
      <xdr:colOff>571500</xdr:colOff>
      <xdr:row>930</xdr:row>
      <xdr:rowOff>571500</xdr:rowOff>
    </xdr:to>
    <xdr:pic>
      <xdr:nvPicPr>
        <xdr:cNvPr id="836" name="EKPT-50 Papa&amp;Mama Pet Игрушка виниловая для собак &quot;Мячик&quot;  6,5 см" descr=""/>
        <xdr:cNvPicPr>
          <a:picLocks noChangeAspect="1"/>
        </xdr:cNvPicPr>
      </xdr:nvPicPr>
      <xdr:blipFill>
        <a:blip xmlns:r="http://schemas.openxmlformats.org/officeDocument/2006/relationships" r:embed="rId83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931</xdr:row>
      <xdr:rowOff>0</xdr:rowOff>
    </xdr:from>
    <xdr:to>
      <xdr:col>2</xdr:col>
      <xdr:colOff>571500</xdr:colOff>
      <xdr:row>931</xdr:row>
      <xdr:rowOff>571500</xdr:rowOff>
    </xdr:to>
    <xdr:pic>
      <xdr:nvPicPr>
        <xdr:cNvPr id="837" name="TP01 Papa&amp;Mama Pet Игрушка для собак &quot;Косточка&quot; 10.5 см" descr=""/>
        <xdr:cNvPicPr>
          <a:picLocks noChangeAspect="1"/>
        </xdr:cNvPicPr>
      </xdr:nvPicPr>
      <xdr:blipFill>
        <a:blip xmlns:r="http://schemas.openxmlformats.org/officeDocument/2006/relationships" r:embed="rId83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932</xdr:row>
      <xdr:rowOff>0</xdr:rowOff>
    </xdr:from>
    <xdr:to>
      <xdr:col>2</xdr:col>
      <xdr:colOff>571500</xdr:colOff>
      <xdr:row>932</xdr:row>
      <xdr:rowOff>571500</xdr:rowOff>
    </xdr:to>
    <xdr:pic>
      <xdr:nvPicPr>
        <xdr:cNvPr id="838" name="TP02 Papa&amp;Mama Pet Игрушка для собак &quot;Косточка&quot; 12 см" descr=""/>
        <xdr:cNvPicPr>
          <a:picLocks noChangeAspect="1"/>
        </xdr:cNvPicPr>
      </xdr:nvPicPr>
      <xdr:blipFill>
        <a:blip xmlns:r="http://schemas.openxmlformats.org/officeDocument/2006/relationships" r:embed="rId83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933</xdr:row>
      <xdr:rowOff>0</xdr:rowOff>
    </xdr:from>
    <xdr:to>
      <xdr:col>2</xdr:col>
      <xdr:colOff>571500</xdr:colOff>
      <xdr:row>933</xdr:row>
      <xdr:rowOff>571500</xdr:rowOff>
    </xdr:to>
    <xdr:pic>
      <xdr:nvPicPr>
        <xdr:cNvPr id="839" name="TP11 Papa&amp;Mama Pet Игрушка для собак &quot;Косточка&quot; 12,3 см" descr=""/>
        <xdr:cNvPicPr>
          <a:picLocks noChangeAspect="1"/>
        </xdr:cNvPicPr>
      </xdr:nvPicPr>
      <xdr:blipFill>
        <a:blip xmlns:r="http://schemas.openxmlformats.org/officeDocument/2006/relationships" r:embed="rId83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934</xdr:row>
      <xdr:rowOff>0</xdr:rowOff>
    </xdr:from>
    <xdr:to>
      <xdr:col>2</xdr:col>
      <xdr:colOff>571500</xdr:colOff>
      <xdr:row>934</xdr:row>
      <xdr:rowOff>571500</xdr:rowOff>
    </xdr:to>
    <xdr:pic>
      <xdr:nvPicPr>
        <xdr:cNvPr id="840" name="TP04 Papa&amp;Mama Pet Игрушка для собак &quot;Рыбка&quot; 12,7 см" descr=""/>
        <xdr:cNvPicPr>
          <a:picLocks noChangeAspect="1"/>
        </xdr:cNvPicPr>
      </xdr:nvPicPr>
      <xdr:blipFill>
        <a:blip xmlns:r="http://schemas.openxmlformats.org/officeDocument/2006/relationships" r:embed="rId84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935</xdr:row>
      <xdr:rowOff>0</xdr:rowOff>
    </xdr:from>
    <xdr:to>
      <xdr:col>2</xdr:col>
      <xdr:colOff>571500</xdr:colOff>
      <xdr:row>935</xdr:row>
      <xdr:rowOff>571500</xdr:rowOff>
    </xdr:to>
    <xdr:pic>
      <xdr:nvPicPr>
        <xdr:cNvPr id="841" name="TP07 Papa&amp;Mama Pet Игрушка для собак &quot;Косточка с шипами&quot; 10.5 см" descr=""/>
        <xdr:cNvPicPr>
          <a:picLocks noChangeAspect="1"/>
        </xdr:cNvPicPr>
      </xdr:nvPicPr>
      <xdr:blipFill>
        <a:blip xmlns:r="http://schemas.openxmlformats.org/officeDocument/2006/relationships" r:embed="rId84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936</xdr:row>
      <xdr:rowOff>0</xdr:rowOff>
    </xdr:from>
    <xdr:to>
      <xdr:col>2</xdr:col>
      <xdr:colOff>571500</xdr:colOff>
      <xdr:row>936</xdr:row>
      <xdr:rowOff>571500</xdr:rowOff>
    </xdr:to>
    <xdr:pic>
      <xdr:nvPicPr>
        <xdr:cNvPr id="842" name="TP08 Papa&amp;Mama Pet Игрушка для собак &quot;Косточка с шипами&quot; 14 см" descr=""/>
        <xdr:cNvPicPr>
          <a:picLocks noChangeAspect="1"/>
        </xdr:cNvPicPr>
      </xdr:nvPicPr>
      <xdr:blipFill>
        <a:blip xmlns:r="http://schemas.openxmlformats.org/officeDocument/2006/relationships" r:embed="rId84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937</xdr:row>
      <xdr:rowOff>0</xdr:rowOff>
    </xdr:from>
    <xdr:to>
      <xdr:col>2</xdr:col>
      <xdr:colOff>571500</xdr:colOff>
      <xdr:row>937</xdr:row>
      <xdr:rowOff>571500</xdr:rowOff>
    </xdr:to>
    <xdr:pic>
      <xdr:nvPicPr>
        <xdr:cNvPr id="843" name="TP10 Papa&amp;Mama Pet Игрушка для собак &quot;Звезда с шипами&quot; 9 см" descr=""/>
        <xdr:cNvPicPr>
          <a:picLocks noChangeAspect="1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938</xdr:row>
      <xdr:rowOff>0</xdr:rowOff>
    </xdr:from>
    <xdr:to>
      <xdr:col>2</xdr:col>
      <xdr:colOff>571500</xdr:colOff>
      <xdr:row>938</xdr:row>
      <xdr:rowOff>571500</xdr:rowOff>
    </xdr:to>
    <xdr:pic>
      <xdr:nvPicPr>
        <xdr:cNvPr id="844" name="TP12 Papa&amp;Mama Pet Игрушка для собак &quot;Кольцо с шипами&quot; 8,2 см" descr=""/>
        <xdr:cNvPicPr>
          <a:picLocks noChangeAspect="1"/>
        </xdr:cNvPicPr>
      </xdr:nvPicPr>
      <xdr:blipFill>
        <a:blip xmlns:r="http://schemas.openxmlformats.org/officeDocument/2006/relationships" r:embed="rId84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939</xdr:row>
      <xdr:rowOff>0</xdr:rowOff>
    </xdr:from>
    <xdr:to>
      <xdr:col>2</xdr:col>
      <xdr:colOff>571500</xdr:colOff>
      <xdr:row>939</xdr:row>
      <xdr:rowOff>571500</xdr:rowOff>
    </xdr:to>
    <xdr:pic>
      <xdr:nvPicPr>
        <xdr:cNvPr id="845" name="TP13 Papa&amp;Mama Pet Игрушка для собак &quot;Кольцо с шипами&quot; 8 см" descr=""/>
        <xdr:cNvPicPr>
          <a:picLocks noChangeAspect="1"/>
        </xdr:cNvPicPr>
      </xdr:nvPicPr>
      <xdr:blipFill>
        <a:blip xmlns:r="http://schemas.openxmlformats.org/officeDocument/2006/relationships" r:embed="rId84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940</xdr:row>
      <xdr:rowOff>0</xdr:rowOff>
    </xdr:from>
    <xdr:to>
      <xdr:col>2</xdr:col>
      <xdr:colOff>571500</xdr:colOff>
      <xdr:row>940</xdr:row>
      <xdr:rowOff>571500</xdr:rowOff>
    </xdr:to>
    <xdr:pic>
      <xdr:nvPicPr>
        <xdr:cNvPr id="846" name="TP14 Papa&amp;Mama Pet Игрушка для собак &quot;Кольца с шипами&quot; 13 см" descr=""/>
        <xdr:cNvPicPr>
          <a:picLocks noChangeAspect="1"/>
        </xdr:cNvPicPr>
      </xdr:nvPicPr>
      <xdr:blipFill>
        <a:blip xmlns:r="http://schemas.openxmlformats.org/officeDocument/2006/relationships" r:embed="rId84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941</xdr:row>
      <xdr:rowOff>0</xdr:rowOff>
    </xdr:from>
    <xdr:to>
      <xdr:col>2</xdr:col>
      <xdr:colOff>571500</xdr:colOff>
      <xdr:row>941</xdr:row>
      <xdr:rowOff>571500</xdr:rowOff>
    </xdr:to>
    <xdr:pic>
      <xdr:nvPicPr>
        <xdr:cNvPr id="847" name="TP18 Papa&amp;Mama Pet Игрушка для собак &quot;Разноцветное кольцо с шипами&quot; 9.8 см" descr=""/>
        <xdr:cNvPicPr>
          <a:picLocks noChangeAspect="1"/>
        </xdr:cNvPicPr>
      </xdr:nvPicPr>
      <xdr:blipFill>
        <a:blip xmlns:r="http://schemas.openxmlformats.org/officeDocument/2006/relationships" r:embed="rId84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942</xdr:row>
      <xdr:rowOff>0</xdr:rowOff>
    </xdr:from>
    <xdr:to>
      <xdr:col>2</xdr:col>
      <xdr:colOff>571500</xdr:colOff>
      <xdr:row>942</xdr:row>
      <xdr:rowOff>571500</xdr:rowOff>
    </xdr:to>
    <xdr:pic>
      <xdr:nvPicPr>
        <xdr:cNvPr id="848" name="TP19 Papa&amp;Mama Pet Игрушка для собак &quot;Разноцветное кольцо с шипами&quot; 12.7 см" descr=""/>
        <xdr:cNvPicPr>
          <a:picLocks noChangeAspect="1"/>
        </xdr:cNvPicPr>
      </xdr:nvPicPr>
      <xdr:blipFill>
        <a:blip xmlns:r="http://schemas.openxmlformats.org/officeDocument/2006/relationships" r:embed="rId84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943</xdr:row>
      <xdr:rowOff>0</xdr:rowOff>
    </xdr:from>
    <xdr:to>
      <xdr:col>2</xdr:col>
      <xdr:colOff>571500</xdr:colOff>
      <xdr:row>943</xdr:row>
      <xdr:rowOff>571500</xdr:rowOff>
    </xdr:to>
    <xdr:pic>
      <xdr:nvPicPr>
        <xdr:cNvPr id="849" name="KK010 Papa&amp;Mama Pet Игрушка для собак синт. каучук &quot;Регби&quot; 5,5х5,5х13 см" descr=""/>
        <xdr:cNvPicPr>
          <a:picLocks noChangeAspect="1"/>
        </xdr:cNvPicPr>
      </xdr:nvPicPr>
      <xdr:blipFill>
        <a:blip xmlns:r="http://schemas.openxmlformats.org/officeDocument/2006/relationships" r:embed="rId84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944</xdr:row>
      <xdr:rowOff>0</xdr:rowOff>
    </xdr:from>
    <xdr:to>
      <xdr:col>2</xdr:col>
      <xdr:colOff>571500</xdr:colOff>
      <xdr:row>944</xdr:row>
      <xdr:rowOff>571500</xdr:rowOff>
    </xdr:to>
    <xdr:pic>
      <xdr:nvPicPr>
        <xdr:cNvPr id="850" name="KK015 Papa&amp;Mama Pet Игрушка для собак синт. каучук, верёвка &quot;массажер на присоске&quot; 45 см" descr=""/>
        <xdr:cNvPicPr>
          <a:picLocks noChangeAspect="1"/>
        </xdr:cNvPicPr>
      </xdr:nvPicPr>
      <xdr:blipFill>
        <a:blip xmlns:r="http://schemas.openxmlformats.org/officeDocument/2006/relationships" r:embed="rId85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945</xdr:row>
      <xdr:rowOff>0</xdr:rowOff>
    </xdr:from>
    <xdr:to>
      <xdr:col>2</xdr:col>
      <xdr:colOff>571500</xdr:colOff>
      <xdr:row>945</xdr:row>
      <xdr:rowOff>571500</xdr:rowOff>
    </xdr:to>
    <xdr:pic>
      <xdr:nvPicPr>
        <xdr:cNvPr id="851" name="EKPT-48 Papa&amp;Mama Pet Игрушка виниловая для собак &quot;Утенок&quot;  10х8 см" descr=""/>
        <xdr:cNvPicPr>
          <a:picLocks noChangeAspect="1"/>
        </xdr:cNvPicPr>
      </xdr:nvPicPr>
      <xdr:blipFill>
        <a:blip xmlns:r="http://schemas.openxmlformats.org/officeDocument/2006/relationships" r:embed="rId85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947</xdr:row>
      <xdr:rowOff>0</xdr:rowOff>
    </xdr:from>
    <xdr:to>
      <xdr:col>2</xdr:col>
      <xdr:colOff>571500</xdr:colOff>
      <xdr:row>947</xdr:row>
      <xdr:rowOff>571500</xdr:rowOff>
    </xdr:to>
    <xdr:pic>
      <xdr:nvPicPr>
        <xdr:cNvPr id="852" name="525-5М Papa&amp;Mama Pet Поводок-рулетка лента для собак до 15кг, 5м" descr=""/>
        <xdr:cNvPicPr>
          <a:picLocks noChangeAspect="1"/>
        </xdr:cNvPicPr>
      </xdr:nvPicPr>
      <xdr:blipFill>
        <a:blip xmlns:r="http://schemas.openxmlformats.org/officeDocument/2006/relationships" r:embed="rId85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948</xdr:row>
      <xdr:rowOff>0</xdr:rowOff>
    </xdr:from>
    <xdr:to>
      <xdr:col>2</xdr:col>
      <xdr:colOff>571500</xdr:colOff>
      <xdr:row>948</xdr:row>
      <xdr:rowOff>571500</xdr:rowOff>
    </xdr:to>
    <xdr:pic>
      <xdr:nvPicPr>
        <xdr:cNvPr id="853" name="535-5М Papa&amp;Mama Pet Поводок-рулетка лента для собак до 15кг, 5м" descr=""/>
        <xdr:cNvPicPr>
          <a:picLocks noChangeAspect="1"/>
        </xdr:cNvPicPr>
      </xdr:nvPicPr>
      <xdr:blipFill>
        <a:blip xmlns:r="http://schemas.openxmlformats.org/officeDocument/2006/relationships" r:embed="rId85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949</xdr:row>
      <xdr:rowOff>0</xdr:rowOff>
    </xdr:from>
    <xdr:to>
      <xdr:col>2</xdr:col>
      <xdr:colOff>571500</xdr:colOff>
      <xdr:row>949</xdr:row>
      <xdr:rowOff>571500</xdr:rowOff>
    </xdr:to>
    <xdr:pic>
      <xdr:nvPicPr>
        <xdr:cNvPr id="854" name="525-3М Papa&amp;Mama Pet Поводок-рулетка лента для собак до 12кг, 3м" descr=""/>
        <xdr:cNvPicPr>
          <a:picLocks noChangeAspect="1"/>
        </xdr:cNvPicPr>
      </xdr:nvPicPr>
      <xdr:blipFill>
        <a:blip xmlns:r="http://schemas.openxmlformats.org/officeDocument/2006/relationships" r:embed="rId85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950</xdr:row>
      <xdr:rowOff>0</xdr:rowOff>
    </xdr:from>
    <xdr:to>
      <xdr:col>2</xdr:col>
      <xdr:colOff>571500</xdr:colOff>
      <xdr:row>950</xdr:row>
      <xdr:rowOff>571500</xdr:rowOff>
    </xdr:to>
    <xdr:pic>
      <xdr:nvPicPr>
        <xdr:cNvPr id="855" name="535-3М Papa&amp;Mama Pet Поводок-рулетка лента для собак до 12кг, 3м" descr=""/>
        <xdr:cNvPicPr>
          <a:picLocks noChangeAspect="1"/>
        </xdr:cNvPicPr>
      </xdr:nvPicPr>
      <xdr:blipFill>
        <a:blip xmlns:r="http://schemas.openxmlformats.org/officeDocument/2006/relationships" r:embed="rId85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952</xdr:row>
      <xdr:rowOff>0</xdr:rowOff>
    </xdr:from>
    <xdr:to>
      <xdr:col>2</xdr:col>
      <xdr:colOff>571500</xdr:colOff>
      <xdr:row>952</xdr:row>
      <xdr:rowOff>571500</xdr:rowOff>
    </xdr:to>
    <xdr:pic>
      <xdr:nvPicPr>
        <xdr:cNvPr id="856" name="DLS01 Papa&amp;Mama Pet Поводок амортизирующий для собак (1,5смх120см)" descr=""/>
        <xdr:cNvPicPr>
          <a:picLocks noChangeAspect="1"/>
        </xdr:cNvPicPr>
      </xdr:nvPicPr>
      <xdr:blipFill>
        <a:blip xmlns:r="http://schemas.openxmlformats.org/officeDocument/2006/relationships" r:embed="rId85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953</xdr:row>
      <xdr:rowOff>0</xdr:rowOff>
    </xdr:from>
    <xdr:to>
      <xdr:col>2</xdr:col>
      <xdr:colOff>571500</xdr:colOff>
      <xdr:row>953</xdr:row>
      <xdr:rowOff>571500</xdr:rowOff>
    </xdr:to>
    <xdr:pic>
      <xdr:nvPicPr>
        <xdr:cNvPr id="857" name="DLS02 Papa&amp;Mama Pet Поводок амортизирующий для собак (2смх120см)" descr=""/>
        <xdr:cNvPicPr>
          <a:picLocks noChangeAspect="1"/>
        </xdr:cNvPicPr>
      </xdr:nvPicPr>
      <xdr:blipFill>
        <a:blip xmlns:r="http://schemas.openxmlformats.org/officeDocument/2006/relationships" r:embed="rId85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954</xdr:row>
      <xdr:rowOff>0</xdr:rowOff>
    </xdr:from>
    <xdr:to>
      <xdr:col>2</xdr:col>
      <xdr:colOff>571500</xdr:colOff>
      <xdr:row>954</xdr:row>
      <xdr:rowOff>571500</xdr:rowOff>
    </xdr:to>
    <xdr:pic>
      <xdr:nvPicPr>
        <xdr:cNvPr id="858" name="DLS03 Papa&amp;Mama Pet Поводок амортизирующий для собак (2,5смх120см)" descr=""/>
        <xdr:cNvPicPr>
          <a:picLocks noChangeAspect="1"/>
        </xdr:cNvPicPr>
      </xdr:nvPicPr>
      <xdr:blipFill>
        <a:blip xmlns:r="http://schemas.openxmlformats.org/officeDocument/2006/relationships" r:embed="rId85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955</xdr:row>
      <xdr:rowOff>0</xdr:rowOff>
    </xdr:from>
    <xdr:to>
      <xdr:col>2</xdr:col>
      <xdr:colOff>571500</xdr:colOff>
      <xdr:row>955</xdr:row>
      <xdr:rowOff>571500</xdr:rowOff>
    </xdr:to>
    <xdr:pic>
      <xdr:nvPicPr>
        <xdr:cNvPr id="859" name="DLS04 Papa&amp;Mama Pet Поводок для собак (канат) (1,2смх150см)" descr=""/>
        <xdr:cNvPicPr>
          <a:picLocks noChangeAspect="1"/>
        </xdr:cNvPicPr>
      </xdr:nvPicPr>
      <xdr:blipFill>
        <a:blip xmlns:r="http://schemas.openxmlformats.org/officeDocument/2006/relationships" r:embed="rId85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956</xdr:row>
      <xdr:rowOff>0</xdr:rowOff>
    </xdr:from>
    <xdr:to>
      <xdr:col>2</xdr:col>
      <xdr:colOff>571500</xdr:colOff>
      <xdr:row>956</xdr:row>
      <xdr:rowOff>571500</xdr:rowOff>
    </xdr:to>
    <xdr:pic>
      <xdr:nvPicPr>
        <xdr:cNvPr id="860" name="DLS05 Papa&amp;Mama Pet Поводок- ринговка для собак (канат) (1смх140см)" descr=""/>
        <xdr:cNvPicPr>
          <a:picLocks noChangeAspect="1"/>
        </xdr:cNvPicPr>
      </xdr:nvPicPr>
      <xdr:blipFill>
        <a:blip xmlns:r="http://schemas.openxmlformats.org/officeDocument/2006/relationships" r:embed="rId86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957</xdr:row>
      <xdr:rowOff>0</xdr:rowOff>
    </xdr:from>
    <xdr:to>
      <xdr:col>2</xdr:col>
      <xdr:colOff>571500</xdr:colOff>
      <xdr:row>957</xdr:row>
      <xdr:rowOff>571500</xdr:rowOff>
    </xdr:to>
    <xdr:pic>
      <xdr:nvPicPr>
        <xdr:cNvPr id="861" name="ЕК14 Papa&amp;Mama Pet Поводок для собак капрон, 2,5х2М" descr=""/>
        <xdr:cNvPicPr>
          <a:picLocks noChangeAspect="1"/>
        </xdr:cNvPicPr>
      </xdr:nvPicPr>
      <xdr:blipFill>
        <a:blip xmlns:r="http://schemas.openxmlformats.org/officeDocument/2006/relationships" r:embed="rId86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958</xdr:row>
      <xdr:rowOff>0</xdr:rowOff>
    </xdr:from>
    <xdr:to>
      <xdr:col>2</xdr:col>
      <xdr:colOff>571500</xdr:colOff>
      <xdr:row>958</xdr:row>
      <xdr:rowOff>571500</xdr:rowOff>
    </xdr:to>
    <xdr:pic>
      <xdr:nvPicPr>
        <xdr:cNvPr id="862" name="ЕК15 Papa&amp;Mama Pet Поводок для собак капрон, 2,5х3М" descr=""/>
        <xdr:cNvPicPr>
          <a:picLocks noChangeAspect="1"/>
        </xdr:cNvPicPr>
      </xdr:nvPicPr>
      <xdr:blipFill>
        <a:blip xmlns:r="http://schemas.openxmlformats.org/officeDocument/2006/relationships" r:embed="rId86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959</xdr:row>
      <xdr:rowOff>0</xdr:rowOff>
    </xdr:from>
    <xdr:to>
      <xdr:col>2</xdr:col>
      <xdr:colOff>571500</xdr:colOff>
      <xdr:row>959</xdr:row>
      <xdr:rowOff>571500</xdr:rowOff>
    </xdr:to>
    <xdr:pic>
      <xdr:nvPicPr>
        <xdr:cNvPr id="863" name="ЕК16 Papa&amp;Mama Pet Поводок для собак капрон, 2,5х5М" descr=""/>
        <xdr:cNvPicPr>
          <a:picLocks noChangeAspect="1"/>
        </xdr:cNvPicPr>
      </xdr:nvPicPr>
      <xdr:blipFill>
        <a:blip xmlns:r="http://schemas.openxmlformats.org/officeDocument/2006/relationships" r:embed="rId86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960</xdr:row>
      <xdr:rowOff>0</xdr:rowOff>
    </xdr:from>
    <xdr:to>
      <xdr:col>2</xdr:col>
      <xdr:colOff>571500</xdr:colOff>
      <xdr:row>960</xdr:row>
      <xdr:rowOff>571500</xdr:rowOff>
    </xdr:to>
    <xdr:pic>
      <xdr:nvPicPr>
        <xdr:cNvPr id="864" name="ЕК17 Papa&amp;Mama Pet Поводок для собак капрон, 2,5х7М" descr=""/>
        <xdr:cNvPicPr>
          <a:picLocks noChangeAspect="1"/>
        </xdr:cNvPicPr>
      </xdr:nvPicPr>
      <xdr:blipFill>
        <a:blip xmlns:r="http://schemas.openxmlformats.org/officeDocument/2006/relationships" r:embed="rId86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961</xdr:row>
      <xdr:rowOff>0</xdr:rowOff>
    </xdr:from>
    <xdr:to>
      <xdr:col>2</xdr:col>
      <xdr:colOff>571500</xdr:colOff>
      <xdr:row>961</xdr:row>
      <xdr:rowOff>571500</xdr:rowOff>
    </xdr:to>
    <xdr:pic>
      <xdr:nvPicPr>
        <xdr:cNvPr id="865" name="ZLS01 Papa&amp;Mama Pet Поводок с ошейником для собак лента , 1,5х120 см" descr=""/>
        <xdr:cNvPicPr>
          <a:picLocks noChangeAspect="1"/>
        </xdr:cNvPicPr>
      </xdr:nvPicPr>
      <xdr:blipFill>
        <a:blip xmlns:r="http://schemas.openxmlformats.org/officeDocument/2006/relationships" r:embed="rId86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962</xdr:row>
      <xdr:rowOff>0</xdr:rowOff>
    </xdr:from>
    <xdr:to>
      <xdr:col>2</xdr:col>
      <xdr:colOff>571500</xdr:colOff>
      <xdr:row>962</xdr:row>
      <xdr:rowOff>571500</xdr:rowOff>
    </xdr:to>
    <xdr:pic>
      <xdr:nvPicPr>
        <xdr:cNvPr id="866" name="ZLS02 Papa&amp;Mama Pet Шлея с поводком 1,5х120 см" descr=""/>
        <xdr:cNvPicPr>
          <a:picLocks noChangeAspect="1"/>
        </xdr:cNvPicPr>
      </xdr:nvPicPr>
      <xdr:blipFill>
        <a:blip xmlns:r="http://schemas.openxmlformats.org/officeDocument/2006/relationships" r:embed="rId86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964</xdr:row>
      <xdr:rowOff>0</xdr:rowOff>
    </xdr:from>
    <xdr:to>
      <xdr:col>2</xdr:col>
      <xdr:colOff>571500</xdr:colOff>
      <xdr:row>964</xdr:row>
      <xdr:rowOff>571500</xdr:rowOff>
    </xdr:to>
    <xdr:pic>
      <xdr:nvPicPr>
        <xdr:cNvPr id="867" name="ЕК39 Papa&amp;Mama Pet Миска на подставке из нерж. стали для домашних животных, 2 Х(200мл)11 см" descr=""/>
        <xdr:cNvPicPr>
          <a:picLocks noChangeAspect="1"/>
        </xdr:cNvPicPr>
      </xdr:nvPicPr>
      <xdr:blipFill>
        <a:blip xmlns:r="http://schemas.openxmlformats.org/officeDocument/2006/relationships" r:embed="rId86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965</xdr:row>
      <xdr:rowOff>0</xdr:rowOff>
    </xdr:from>
    <xdr:to>
      <xdr:col>2</xdr:col>
      <xdr:colOff>571500</xdr:colOff>
      <xdr:row>965</xdr:row>
      <xdr:rowOff>571500</xdr:rowOff>
    </xdr:to>
    <xdr:pic>
      <xdr:nvPicPr>
        <xdr:cNvPr id="868" name="ЕК40 Papa&amp;Mama Pet Миска на подставке из нерж. стали для домашних животных, 2 Х(300мл)13 см" descr=""/>
        <xdr:cNvPicPr>
          <a:picLocks noChangeAspect="1"/>
        </xdr:cNvPicPr>
      </xdr:nvPicPr>
      <xdr:blipFill>
        <a:blip xmlns:r="http://schemas.openxmlformats.org/officeDocument/2006/relationships" r:embed="rId86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966</xdr:row>
      <xdr:rowOff>0</xdr:rowOff>
    </xdr:from>
    <xdr:to>
      <xdr:col>2</xdr:col>
      <xdr:colOff>571500</xdr:colOff>
      <xdr:row>966</xdr:row>
      <xdr:rowOff>571500</xdr:rowOff>
    </xdr:to>
    <xdr:pic>
      <xdr:nvPicPr>
        <xdr:cNvPr id="869" name="ЕК41 Papa&amp;Mama Pet Миска на подставке из нерж. стали для домашних животных, 2 Х(700мл)17 см" descr=""/>
        <xdr:cNvPicPr>
          <a:picLocks noChangeAspect="1"/>
        </xdr:cNvPicPr>
      </xdr:nvPicPr>
      <xdr:blipFill>
        <a:blip xmlns:r="http://schemas.openxmlformats.org/officeDocument/2006/relationships" r:embed="rId86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967</xdr:row>
      <xdr:rowOff>0</xdr:rowOff>
    </xdr:from>
    <xdr:to>
      <xdr:col>2</xdr:col>
      <xdr:colOff>571500</xdr:colOff>
      <xdr:row>967</xdr:row>
      <xdr:rowOff>571500</xdr:rowOff>
    </xdr:to>
    <xdr:pic>
      <xdr:nvPicPr>
        <xdr:cNvPr id="870" name="BW03 Papa&amp;Mama Pet Металлическая миска для животных М 18см" descr=""/>
        <xdr:cNvPicPr>
          <a:picLocks noChangeAspect="1"/>
        </xdr:cNvPicPr>
      </xdr:nvPicPr>
      <xdr:blipFill>
        <a:blip xmlns:r="http://schemas.openxmlformats.org/officeDocument/2006/relationships" r:embed="rId87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968</xdr:row>
      <xdr:rowOff>0</xdr:rowOff>
    </xdr:from>
    <xdr:to>
      <xdr:col>2</xdr:col>
      <xdr:colOff>571500</xdr:colOff>
      <xdr:row>968</xdr:row>
      <xdr:rowOff>571500</xdr:rowOff>
    </xdr:to>
    <xdr:pic>
      <xdr:nvPicPr>
        <xdr:cNvPr id="871" name="BW02 Papa&amp;Mama Pet Металлическая миска для животных S 16см" descr=""/>
        <xdr:cNvPicPr>
          <a:picLocks noChangeAspect="1"/>
        </xdr:cNvPicPr>
      </xdr:nvPicPr>
      <xdr:blipFill>
        <a:blip xmlns:r="http://schemas.openxmlformats.org/officeDocument/2006/relationships" r:embed="rId87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969</xdr:row>
      <xdr:rowOff>0</xdr:rowOff>
    </xdr:from>
    <xdr:to>
      <xdr:col>2</xdr:col>
      <xdr:colOff>571500</xdr:colOff>
      <xdr:row>969</xdr:row>
      <xdr:rowOff>571500</xdr:rowOff>
    </xdr:to>
    <xdr:pic>
      <xdr:nvPicPr>
        <xdr:cNvPr id="872" name="BW01 Papa&amp;Mama Pet Миска игрушка интерактивная для домашних животных &quot;Лабиринт&quot; 20,5х4,5 см" descr=""/>
        <xdr:cNvPicPr>
          <a:picLocks noChangeAspect="1"/>
        </xdr:cNvPicPr>
      </xdr:nvPicPr>
      <xdr:blipFill>
        <a:blip xmlns:r="http://schemas.openxmlformats.org/officeDocument/2006/relationships" r:embed="rId87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971</xdr:row>
      <xdr:rowOff>0</xdr:rowOff>
    </xdr:from>
    <xdr:to>
      <xdr:col>2</xdr:col>
      <xdr:colOff>571500</xdr:colOff>
      <xdr:row>971</xdr:row>
      <xdr:rowOff>571500</xdr:rowOff>
    </xdr:to>
    <xdr:pic>
      <xdr:nvPicPr>
        <xdr:cNvPr id="873" name="ЕК59 Papa&amp;Mama Pet Лопатка для кошачьего туалета 25.5х10.2х4 см" descr=""/>
        <xdr:cNvPicPr>
          <a:picLocks noChangeAspect="1"/>
        </xdr:cNvPicPr>
      </xdr:nvPicPr>
      <xdr:blipFill>
        <a:blip xmlns:r="http://schemas.openxmlformats.org/officeDocument/2006/relationships" r:embed="rId87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972</xdr:row>
      <xdr:rowOff>0</xdr:rowOff>
    </xdr:from>
    <xdr:to>
      <xdr:col>2</xdr:col>
      <xdr:colOff>571500</xdr:colOff>
      <xdr:row>972</xdr:row>
      <xdr:rowOff>571500</xdr:rowOff>
    </xdr:to>
    <xdr:pic>
      <xdr:nvPicPr>
        <xdr:cNvPr id="874" name="ЕК58 Papa&amp;Mama Pet Лопатка для кошачьего туалета 28х12.5 см" descr=""/>
        <xdr:cNvPicPr>
          <a:picLocks noChangeAspect="1"/>
        </xdr:cNvPicPr>
      </xdr:nvPicPr>
      <xdr:blipFill>
        <a:blip xmlns:r="http://schemas.openxmlformats.org/officeDocument/2006/relationships" r:embed="rId87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973</xdr:row>
      <xdr:rowOff>0</xdr:rowOff>
    </xdr:from>
    <xdr:to>
      <xdr:col>2</xdr:col>
      <xdr:colOff>571500</xdr:colOff>
      <xdr:row>973</xdr:row>
      <xdr:rowOff>571500</xdr:rowOff>
    </xdr:to>
    <xdr:pic>
      <xdr:nvPicPr>
        <xdr:cNvPr id="875" name="0195 Papa&amp;Mama Pet Лоток с совком для кошачьего туалета 40х33х10,5 см" descr=""/>
        <xdr:cNvPicPr>
          <a:picLocks noChangeAspect="1"/>
        </xdr:cNvPicPr>
      </xdr:nvPicPr>
      <xdr:blipFill>
        <a:blip xmlns:r="http://schemas.openxmlformats.org/officeDocument/2006/relationships" r:embed="rId87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974</xdr:row>
      <xdr:rowOff>0</xdr:rowOff>
    </xdr:from>
    <xdr:to>
      <xdr:col>2</xdr:col>
      <xdr:colOff>571500</xdr:colOff>
      <xdr:row>974</xdr:row>
      <xdr:rowOff>571500</xdr:rowOff>
    </xdr:to>
    <xdr:pic>
      <xdr:nvPicPr>
        <xdr:cNvPr id="876" name="0052 Papa&amp;Mama Pet Лоток с совком для кошачьего туалета 47х39х13 см" descr=""/>
        <xdr:cNvPicPr>
          <a:picLocks noChangeAspect="1"/>
        </xdr:cNvPicPr>
      </xdr:nvPicPr>
      <xdr:blipFill>
        <a:blip xmlns:r="http://schemas.openxmlformats.org/officeDocument/2006/relationships" r:embed="rId87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975</xdr:row>
      <xdr:rowOff>0</xdr:rowOff>
    </xdr:from>
    <xdr:to>
      <xdr:col>2</xdr:col>
      <xdr:colOff>571500</xdr:colOff>
      <xdr:row>975</xdr:row>
      <xdr:rowOff>571500</xdr:rowOff>
    </xdr:to>
    <xdr:pic>
      <xdr:nvPicPr>
        <xdr:cNvPr id="877" name="0050 Papa&amp;Mama Pet Лоток с совком для кошачьего туалета 39х30х12 см" descr=""/>
        <xdr:cNvPicPr>
          <a:picLocks noChangeAspect="1"/>
        </xdr:cNvPicPr>
      </xdr:nvPicPr>
      <xdr:blipFill>
        <a:blip xmlns:r="http://schemas.openxmlformats.org/officeDocument/2006/relationships" r:embed="rId87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977</xdr:row>
      <xdr:rowOff>0</xdr:rowOff>
    </xdr:from>
    <xdr:to>
      <xdr:col>2</xdr:col>
      <xdr:colOff>571500</xdr:colOff>
      <xdr:row>977</xdr:row>
      <xdr:rowOff>571500</xdr:rowOff>
    </xdr:to>
    <xdr:pic>
      <xdr:nvPicPr>
        <xdr:cNvPr id="878" name="h2 Papa&amp;Mama Pet Поилка для птиц (4,5х7,5х12) 80мл" descr=""/>
        <xdr:cNvPicPr>
          <a:picLocks noChangeAspect="1"/>
        </xdr:cNvPicPr>
      </xdr:nvPicPr>
      <xdr:blipFill>
        <a:blip xmlns:r="http://schemas.openxmlformats.org/officeDocument/2006/relationships" r:embed="rId87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978</xdr:row>
      <xdr:rowOff>0</xdr:rowOff>
    </xdr:from>
    <xdr:to>
      <xdr:col>2</xdr:col>
      <xdr:colOff>571500</xdr:colOff>
      <xdr:row>978</xdr:row>
      <xdr:rowOff>571500</xdr:rowOff>
    </xdr:to>
    <xdr:pic>
      <xdr:nvPicPr>
        <xdr:cNvPr id="879" name="FD01 Papa&amp;Mama Pet Кормушка для птиц (7,5х8х8,5)" descr=""/>
        <xdr:cNvPicPr>
          <a:picLocks noChangeAspect="1"/>
        </xdr:cNvPicPr>
      </xdr:nvPicPr>
      <xdr:blipFill>
        <a:blip xmlns:r="http://schemas.openxmlformats.org/officeDocument/2006/relationships" r:embed="rId87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980</xdr:row>
      <xdr:rowOff>0</xdr:rowOff>
    </xdr:from>
    <xdr:to>
      <xdr:col>2</xdr:col>
      <xdr:colOff>571500</xdr:colOff>
      <xdr:row>980</xdr:row>
      <xdr:rowOff>571500</xdr:rowOff>
    </xdr:to>
    <xdr:pic>
      <xdr:nvPicPr>
        <xdr:cNvPr id="880" name="ВЕ-Р11 Papa&amp;Mama Pet Шар прогулочный для хомяка 12 см" descr=""/>
        <xdr:cNvPicPr>
          <a:picLocks noChangeAspect="1"/>
        </xdr:cNvPicPr>
      </xdr:nvPicPr>
      <xdr:blipFill>
        <a:blip xmlns:r="http://schemas.openxmlformats.org/officeDocument/2006/relationships" r:embed="rId88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981</xdr:row>
      <xdr:rowOff>0</xdr:rowOff>
    </xdr:from>
    <xdr:to>
      <xdr:col>2</xdr:col>
      <xdr:colOff>571500</xdr:colOff>
      <xdr:row>981</xdr:row>
      <xdr:rowOff>571500</xdr:rowOff>
    </xdr:to>
    <xdr:pic>
      <xdr:nvPicPr>
        <xdr:cNvPr id="881" name="BEH01 Papa&amp;Mama Pet Поилка для грызунов 250мл" descr=""/>
        <xdr:cNvPicPr>
          <a:picLocks noChangeAspect="1"/>
        </xdr:cNvPicPr>
      </xdr:nvPicPr>
      <xdr:blipFill>
        <a:blip xmlns:r="http://schemas.openxmlformats.org/officeDocument/2006/relationships" r:embed="rId88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982</xdr:row>
      <xdr:rowOff>0</xdr:rowOff>
    </xdr:from>
    <xdr:to>
      <xdr:col>2</xdr:col>
      <xdr:colOff>571500</xdr:colOff>
      <xdr:row>982</xdr:row>
      <xdr:rowOff>571500</xdr:rowOff>
    </xdr:to>
    <xdr:pic>
      <xdr:nvPicPr>
        <xdr:cNvPr id="882" name="BEH02 Papa&amp;Mama Pet Поилка для грызунов 125мл" descr=""/>
        <xdr:cNvPicPr>
          <a:picLocks noChangeAspect="1"/>
        </xdr:cNvPicPr>
      </xdr:nvPicPr>
      <xdr:blipFill>
        <a:blip xmlns:r="http://schemas.openxmlformats.org/officeDocument/2006/relationships" r:embed="rId88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983</xdr:row>
      <xdr:rowOff>0</xdr:rowOff>
    </xdr:from>
    <xdr:to>
      <xdr:col>2</xdr:col>
      <xdr:colOff>571500</xdr:colOff>
      <xdr:row>983</xdr:row>
      <xdr:rowOff>571500</xdr:rowOff>
    </xdr:to>
    <xdr:pic>
      <xdr:nvPicPr>
        <xdr:cNvPr id="883" name="BEH03 Papa&amp;Mama Pet Поилка для грызунов 80мл" descr=""/>
        <xdr:cNvPicPr>
          <a:picLocks noChangeAspect="1"/>
        </xdr:cNvPicPr>
      </xdr:nvPicPr>
      <xdr:blipFill>
        <a:blip xmlns:r="http://schemas.openxmlformats.org/officeDocument/2006/relationships" r:embed="rId88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984</xdr:row>
      <xdr:rowOff>0</xdr:rowOff>
    </xdr:from>
    <xdr:to>
      <xdr:col>2</xdr:col>
      <xdr:colOff>571500</xdr:colOff>
      <xdr:row>984</xdr:row>
      <xdr:rowOff>571500</xdr:rowOff>
    </xdr:to>
    <xdr:pic>
      <xdr:nvPicPr>
        <xdr:cNvPr id="884" name="BEH04 Papa&amp;Mama Pet Поилка для грызунов 60мл" descr=""/>
        <xdr:cNvPicPr>
          <a:picLocks noChangeAspect="1"/>
        </xdr:cNvPicPr>
      </xdr:nvPicPr>
      <xdr:blipFill>
        <a:blip xmlns:r="http://schemas.openxmlformats.org/officeDocument/2006/relationships" r:embed="rId88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986</xdr:row>
      <xdr:rowOff>0</xdr:rowOff>
    </xdr:from>
    <xdr:to>
      <xdr:col>2</xdr:col>
      <xdr:colOff>571500</xdr:colOff>
      <xdr:row>986</xdr:row>
      <xdr:rowOff>571500</xdr:rowOff>
    </xdr:to>
    <xdr:pic>
      <xdr:nvPicPr>
        <xdr:cNvPr id="885" name="2#B Papa&amp;Mama Pet Клетка для хомяка (Домик, миска, поилка) (30смх23смx34см)" descr=""/>
        <xdr:cNvPicPr>
          <a:picLocks noChangeAspect="1"/>
        </xdr:cNvPicPr>
      </xdr:nvPicPr>
      <xdr:blipFill>
        <a:blip xmlns:r="http://schemas.openxmlformats.org/officeDocument/2006/relationships" r:embed="rId88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987</xdr:row>
      <xdr:rowOff>0</xdr:rowOff>
    </xdr:from>
    <xdr:to>
      <xdr:col>2</xdr:col>
      <xdr:colOff>571500</xdr:colOff>
      <xdr:row>987</xdr:row>
      <xdr:rowOff>571500</xdr:rowOff>
    </xdr:to>
    <xdr:pic>
      <xdr:nvPicPr>
        <xdr:cNvPr id="886" name="7#B Papa&amp;Mama Pet Клетка для хомяка (Домик, колесо) (34,5смх24,5смx31см)" descr=""/>
        <xdr:cNvPicPr>
          <a:picLocks noChangeAspect="1"/>
        </xdr:cNvPicPr>
      </xdr:nvPicPr>
      <xdr:blipFill>
        <a:blip xmlns:r="http://schemas.openxmlformats.org/officeDocument/2006/relationships" r:embed="rId88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988</xdr:row>
      <xdr:rowOff>0</xdr:rowOff>
    </xdr:from>
    <xdr:to>
      <xdr:col>2</xdr:col>
      <xdr:colOff>571500</xdr:colOff>
      <xdr:row>988</xdr:row>
      <xdr:rowOff>571500</xdr:rowOff>
    </xdr:to>
    <xdr:pic>
      <xdr:nvPicPr>
        <xdr:cNvPr id="887" name="446 Papa&amp;Mama Pet Клетка для грызунов, двухэтажная (поилка) (61смх37смx58,5см)" descr=""/>
        <xdr:cNvPicPr>
          <a:picLocks noChangeAspect="1"/>
        </xdr:cNvPicPr>
      </xdr:nvPicPr>
      <xdr:blipFill>
        <a:blip xmlns:r="http://schemas.openxmlformats.org/officeDocument/2006/relationships" r:embed="rId88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989</xdr:row>
      <xdr:rowOff>0</xdr:rowOff>
    </xdr:from>
    <xdr:to>
      <xdr:col>2</xdr:col>
      <xdr:colOff>571500</xdr:colOff>
      <xdr:row>989</xdr:row>
      <xdr:rowOff>571500</xdr:rowOff>
    </xdr:to>
    <xdr:pic>
      <xdr:nvPicPr>
        <xdr:cNvPr id="888" name="452 Papa&amp;Mama Pet Клетка для кролика  (61смх37смx33см)" descr=""/>
        <xdr:cNvPicPr>
          <a:picLocks noChangeAspect="1"/>
        </xdr:cNvPicPr>
      </xdr:nvPicPr>
      <xdr:blipFill>
        <a:blip xmlns:r="http://schemas.openxmlformats.org/officeDocument/2006/relationships" r:embed="rId88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990</xdr:row>
      <xdr:rowOff>0</xdr:rowOff>
    </xdr:from>
    <xdr:to>
      <xdr:col>2</xdr:col>
      <xdr:colOff>571500</xdr:colOff>
      <xdr:row>990</xdr:row>
      <xdr:rowOff>571500</xdr:rowOff>
    </xdr:to>
    <xdr:pic>
      <xdr:nvPicPr>
        <xdr:cNvPr id="889" name="461 Papa&amp;Mama Pet Клетка для грыз. (сенница, полка с туннелем, фальшдно-сетка)  (85смх58смx55см)" descr=""/>
        <xdr:cNvPicPr>
          <a:picLocks noChangeAspect="1"/>
        </xdr:cNvPicPr>
      </xdr:nvPicPr>
      <xdr:blipFill>
        <a:blip xmlns:r="http://schemas.openxmlformats.org/officeDocument/2006/relationships" r:embed="rId88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991</xdr:row>
      <xdr:rowOff>0</xdr:rowOff>
    </xdr:from>
    <xdr:to>
      <xdr:col>2</xdr:col>
      <xdr:colOff>571500</xdr:colOff>
      <xdr:row>991</xdr:row>
      <xdr:rowOff>571500</xdr:rowOff>
    </xdr:to>
    <xdr:pic>
      <xdr:nvPicPr>
        <xdr:cNvPr id="890" name="930B Papa&amp;Mama Pet Клетка для хомяка (Домик, колесо, миска, поилка, туннель) (47смх30смx38см)" descr=""/>
        <xdr:cNvPicPr>
          <a:picLocks noChangeAspect="1"/>
        </xdr:cNvPicPr>
      </xdr:nvPicPr>
      <xdr:blipFill>
        <a:blip xmlns:r="http://schemas.openxmlformats.org/officeDocument/2006/relationships" r:embed="rId89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992</xdr:row>
      <xdr:rowOff>0</xdr:rowOff>
    </xdr:from>
    <xdr:to>
      <xdr:col>2</xdr:col>
      <xdr:colOff>571500</xdr:colOff>
      <xdr:row>992</xdr:row>
      <xdr:rowOff>571500</xdr:rowOff>
    </xdr:to>
    <xdr:pic>
      <xdr:nvPicPr>
        <xdr:cNvPr id="891" name="931B Papa&amp;Mama Pet Клетка для хомяка (Домик, колесо, поилка, туннель) (47смх30смx38см)" descr=""/>
        <xdr:cNvPicPr>
          <a:picLocks noChangeAspect="1"/>
        </xdr:cNvPicPr>
      </xdr:nvPicPr>
      <xdr:blipFill>
        <a:blip xmlns:r="http://schemas.openxmlformats.org/officeDocument/2006/relationships" r:embed="rId89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993</xdr:row>
      <xdr:rowOff>0</xdr:rowOff>
    </xdr:from>
    <xdr:to>
      <xdr:col>2</xdr:col>
      <xdr:colOff>571500</xdr:colOff>
      <xdr:row>993</xdr:row>
      <xdr:rowOff>571500</xdr:rowOff>
    </xdr:to>
    <xdr:pic>
      <xdr:nvPicPr>
        <xdr:cNvPr id="892" name="941B Papa&amp;Mama Pet Клетка для хомяка круглая (Колесо, туннель, миска) (30смх34см)" descr=""/>
        <xdr:cNvPicPr>
          <a:picLocks noChangeAspect="1"/>
        </xdr:cNvPicPr>
      </xdr:nvPicPr>
      <xdr:blipFill>
        <a:blip xmlns:r="http://schemas.openxmlformats.org/officeDocument/2006/relationships" r:embed="rId89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994</xdr:row>
      <xdr:rowOff>0</xdr:rowOff>
    </xdr:from>
    <xdr:to>
      <xdr:col>2</xdr:col>
      <xdr:colOff>571500</xdr:colOff>
      <xdr:row>994</xdr:row>
      <xdr:rowOff>571500</xdr:rowOff>
    </xdr:to>
    <xdr:pic>
      <xdr:nvPicPr>
        <xdr:cNvPr id="893" name="950B Papa&amp;Mama Pet Клетка для хомяка (Домик, колесо, поилка, туннель) (35смх28смx38см)" descr=""/>
        <xdr:cNvPicPr>
          <a:picLocks noChangeAspect="1"/>
        </xdr:cNvPicPr>
      </xdr:nvPicPr>
      <xdr:blipFill>
        <a:blip xmlns:r="http://schemas.openxmlformats.org/officeDocument/2006/relationships" r:embed="rId89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995</xdr:row>
      <xdr:rowOff>0</xdr:rowOff>
    </xdr:from>
    <xdr:to>
      <xdr:col>2</xdr:col>
      <xdr:colOff>571500</xdr:colOff>
      <xdr:row>995</xdr:row>
      <xdr:rowOff>571500</xdr:rowOff>
    </xdr:to>
    <xdr:pic>
      <xdr:nvPicPr>
        <xdr:cNvPr id="894" name="951B Papa&amp;Mama Pet Клетка для хомяка (Колесо, поилка, туннель) (35смх28смx23см)" descr=""/>
        <xdr:cNvPicPr>
          <a:picLocks noChangeAspect="1"/>
        </xdr:cNvPicPr>
      </xdr:nvPicPr>
      <xdr:blipFill>
        <a:blip xmlns:r="http://schemas.openxmlformats.org/officeDocument/2006/relationships" r:embed="rId89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996</xdr:row>
      <xdr:rowOff>0</xdr:rowOff>
    </xdr:from>
    <xdr:to>
      <xdr:col>2</xdr:col>
      <xdr:colOff>571500</xdr:colOff>
      <xdr:row>996</xdr:row>
      <xdr:rowOff>571500</xdr:rowOff>
    </xdr:to>
    <xdr:pic>
      <xdr:nvPicPr>
        <xdr:cNvPr id="895" name="Papa&amp;Mama Pet Клетка для хомяка (Колесо) (23смх17смх16см)" descr=""/>
        <xdr:cNvPicPr>
          <a:picLocks noChangeAspect="1"/>
        </xdr:cNvPicPr>
      </xdr:nvPicPr>
      <xdr:blipFill>
        <a:blip xmlns:r="http://schemas.openxmlformats.org/officeDocument/2006/relationships" r:embed="rId89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997</xdr:row>
      <xdr:rowOff>0</xdr:rowOff>
    </xdr:from>
    <xdr:to>
      <xdr:col>2</xdr:col>
      <xdr:colOff>571500</xdr:colOff>
      <xdr:row>997</xdr:row>
      <xdr:rowOff>571500</xdr:rowOff>
    </xdr:to>
    <xdr:pic>
      <xdr:nvPicPr>
        <xdr:cNvPr id="896" name="Клетка Papa&amp;Mama Pet для хомяка (Колесо, домик, поилка) (23смх17смх30см)" descr=""/>
        <xdr:cNvPicPr>
          <a:picLocks noChangeAspect="1"/>
        </xdr:cNvPicPr>
      </xdr:nvPicPr>
      <xdr:blipFill>
        <a:blip xmlns:r="http://schemas.openxmlformats.org/officeDocument/2006/relationships" r:embed="rId89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998</xdr:row>
      <xdr:rowOff>0</xdr:rowOff>
    </xdr:from>
    <xdr:to>
      <xdr:col>2</xdr:col>
      <xdr:colOff>571500</xdr:colOff>
      <xdr:row>998</xdr:row>
      <xdr:rowOff>571500</xdr:rowOff>
    </xdr:to>
    <xdr:pic>
      <xdr:nvPicPr>
        <xdr:cNvPr id="897" name="Papa&amp;Mama Pet Клетка для хомяка (Колесо, домик, поилка) (27смх30смх20,5см)" descr=""/>
        <xdr:cNvPicPr>
          <a:picLocks noChangeAspect="1"/>
        </xdr:cNvPicPr>
      </xdr:nvPicPr>
      <xdr:blipFill>
        <a:blip xmlns:r="http://schemas.openxmlformats.org/officeDocument/2006/relationships" r:embed="rId89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1000</xdr:row>
      <xdr:rowOff>0</xdr:rowOff>
    </xdr:from>
    <xdr:to>
      <xdr:col>2</xdr:col>
      <xdr:colOff>571500</xdr:colOff>
      <xdr:row>1000</xdr:row>
      <xdr:rowOff>571500</xdr:rowOff>
    </xdr:to>
    <xdr:pic>
      <xdr:nvPicPr>
        <xdr:cNvPr id="898" name="0232 Papa&amp;Mama Pet Клетка для птиц (круглая) (32смх52см)" descr=""/>
        <xdr:cNvPicPr>
          <a:picLocks noChangeAspect="1"/>
        </xdr:cNvPicPr>
      </xdr:nvPicPr>
      <xdr:blipFill>
        <a:blip xmlns:r="http://schemas.openxmlformats.org/officeDocument/2006/relationships" r:embed="rId89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1001</xdr:row>
      <xdr:rowOff>0</xdr:rowOff>
    </xdr:from>
    <xdr:to>
      <xdr:col>2</xdr:col>
      <xdr:colOff>571500</xdr:colOff>
      <xdr:row>1001</xdr:row>
      <xdr:rowOff>571500</xdr:rowOff>
    </xdr:to>
    <xdr:pic>
      <xdr:nvPicPr>
        <xdr:cNvPr id="899" name="A003 Papa&amp;Mama Pet Клетка для птиц (круглая) (30смх51см)" descr=""/>
        <xdr:cNvPicPr>
          <a:picLocks noChangeAspect="1"/>
        </xdr:cNvPicPr>
      </xdr:nvPicPr>
      <xdr:blipFill>
        <a:blip xmlns:r="http://schemas.openxmlformats.org/officeDocument/2006/relationships" r:embed="rId89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1002</xdr:row>
      <xdr:rowOff>0</xdr:rowOff>
    </xdr:from>
    <xdr:to>
      <xdr:col>2</xdr:col>
      <xdr:colOff>571500</xdr:colOff>
      <xdr:row>1002</xdr:row>
      <xdr:rowOff>571500</xdr:rowOff>
    </xdr:to>
    <xdr:pic>
      <xdr:nvPicPr>
        <xdr:cNvPr id="900" name="601 Papa&amp;Mama Pet Клетка для птиц (прямоугольная, 2 кормушки) (60смх40смx40см)" descr=""/>
        <xdr:cNvPicPr>
          <a:picLocks noChangeAspect="1"/>
        </xdr:cNvPicPr>
      </xdr:nvPicPr>
      <xdr:blipFill>
        <a:blip xmlns:r="http://schemas.openxmlformats.org/officeDocument/2006/relationships" r:embed="rId90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1003</xdr:row>
      <xdr:rowOff>0</xdr:rowOff>
    </xdr:from>
    <xdr:to>
      <xdr:col>2</xdr:col>
      <xdr:colOff>571500</xdr:colOff>
      <xdr:row>1003</xdr:row>
      <xdr:rowOff>571500</xdr:rowOff>
    </xdr:to>
    <xdr:pic>
      <xdr:nvPicPr>
        <xdr:cNvPr id="901" name="603 Papa&amp;Mama Pet Клетка для птиц (прямоугольная, 4 кормушки) (60смх40смx40см)" descr=""/>
        <xdr:cNvPicPr>
          <a:picLocks noChangeAspect="1"/>
        </xdr:cNvPicPr>
      </xdr:nvPicPr>
      <xdr:blipFill>
        <a:blip xmlns:r="http://schemas.openxmlformats.org/officeDocument/2006/relationships" r:embed="rId90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1004</xdr:row>
      <xdr:rowOff>0</xdr:rowOff>
    </xdr:from>
    <xdr:to>
      <xdr:col>2</xdr:col>
      <xdr:colOff>571500</xdr:colOff>
      <xdr:row>1004</xdr:row>
      <xdr:rowOff>571500</xdr:rowOff>
    </xdr:to>
    <xdr:pic>
      <xdr:nvPicPr>
        <xdr:cNvPr id="902" name="610 Papa&amp;Mama Pet Клетка для птиц (прямоугольная, 2 кормушки) (76смх45смx45см)" descr=""/>
        <xdr:cNvPicPr>
          <a:picLocks noChangeAspect="1"/>
        </xdr:cNvPicPr>
      </xdr:nvPicPr>
      <xdr:blipFill>
        <a:blip xmlns:r="http://schemas.openxmlformats.org/officeDocument/2006/relationships" r:embed="rId90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1005</xdr:row>
      <xdr:rowOff>0</xdr:rowOff>
    </xdr:from>
    <xdr:to>
      <xdr:col>2</xdr:col>
      <xdr:colOff>571500</xdr:colOff>
      <xdr:row>1005</xdr:row>
      <xdr:rowOff>571500</xdr:rowOff>
    </xdr:to>
    <xdr:pic>
      <xdr:nvPicPr>
        <xdr:cNvPr id="903" name="801# Papa&amp;Mama Pet Клетка для птиц (2 кормушки) (47смх36смx68см)" descr=""/>
        <xdr:cNvPicPr>
          <a:picLocks noChangeAspect="1"/>
        </xdr:cNvPicPr>
      </xdr:nvPicPr>
      <xdr:blipFill>
        <a:blip xmlns:r="http://schemas.openxmlformats.org/officeDocument/2006/relationships" r:embed="rId90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1006</xdr:row>
      <xdr:rowOff>0</xdr:rowOff>
    </xdr:from>
    <xdr:to>
      <xdr:col>2</xdr:col>
      <xdr:colOff>571500</xdr:colOff>
      <xdr:row>1006</xdr:row>
      <xdr:rowOff>571500</xdr:rowOff>
    </xdr:to>
    <xdr:pic>
      <xdr:nvPicPr>
        <xdr:cNvPr id="904" name="810# Papa&amp;Mama Pet Клетка для птиц (4 кормушки) (47смх36смx103см)" descr=""/>
        <xdr:cNvPicPr>
          <a:picLocks noChangeAspect="1"/>
        </xdr:cNvPicPr>
      </xdr:nvPicPr>
      <xdr:blipFill>
        <a:blip xmlns:r="http://schemas.openxmlformats.org/officeDocument/2006/relationships" r:embed="rId90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1007</xdr:row>
      <xdr:rowOff>0</xdr:rowOff>
    </xdr:from>
    <xdr:to>
      <xdr:col>2</xdr:col>
      <xdr:colOff>571500</xdr:colOff>
      <xdr:row>1007</xdr:row>
      <xdr:rowOff>571500</xdr:rowOff>
    </xdr:to>
    <xdr:pic>
      <xdr:nvPicPr>
        <xdr:cNvPr id="905" name="EKA105# Papa&amp;Mama Pet Клетка для птиц  (30смх23смx39см)" descr=""/>
        <xdr:cNvPicPr>
          <a:picLocks noChangeAspect="1"/>
        </xdr:cNvPicPr>
      </xdr:nvPicPr>
      <xdr:blipFill>
        <a:blip xmlns:r="http://schemas.openxmlformats.org/officeDocument/2006/relationships" r:embed="rId90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1008</xdr:row>
      <xdr:rowOff>0</xdr:rowOff>
    </xdr:from>
    <xdr:to>
      <xdr:col>2</xdr:col>
      <xdr:colOff>571500</xdr:colOff>
      <xdr:row>1008</xdr:row>
      <xdr:rowOff>571500</xdr:rowOff>
    </xdr:to>
    <xdr:pic>
      <xdr:nvPicPr>
        <xdr:cNvPr id="906" name="EKA400 Papa&amp;Mama Pet Клетка для птиц (с круглой крышей)  (37смх28смx47см)" descr=""/>
        <xdr:cNvPicPr>
          <a:picLocks noChangeAspect="1"/>
        </xdr:cNvPicPr>
      </xdr:nvPicPr>
      <xdr:blipFill>
        <a:blip xmlns:r="http://schemas.openxmlformats.org/officeDocument/2006/relationships" r:embed="rId90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1009</xdr:row>
      <xdr:rowOff>0</xdr:rowOff>
    </xdr:from>
    <xdr:to>
      <xdr:col>2</xdr:col>
      <xdr:colOff>571500</xdr:colOff>
      <xdr:row>1009</xdr:row>
      <xdr:rowOff>571500</xdr:rowOff>
    </xdr:to>
    <xdr:pic>
      <xdr:nvPicPr>
        <xdr:cNvPr id="907" name="EKA412 Papa&amp;Mama Pet Клетка для птиц (37смх28смx47см)" descr=""/>
        <xdr:cNvPicPr>
          <a:picLocks noChangeAspect="1"/>
        </xdr:cNvPicPr>
      </xdr:nvPicPr>
      <xdr:blipFill>
        <a:blip xmlns:r="http://schemas.openxmlformats.org/officeDocument/2006/relationships" r:embed="rId90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1010</xdr:row>
      <xdr:rowOff>0</xdr:rowOff>
    </xdr:from>
    <xdr:to>
      <xdr:col>2</xdr:col>
      <xdr:colOff>571500</xdr:colOff>
      <xdr:row>1010</xdr:row>
      <xdr:rowOff>571500</xdr:rowOff>
    </xdr:to>
    <xdr:pic>
      <xdr:nvPicPr>
        <xdr:cNvPr id="908" name="EKA413 Papa&amp;Mama Pet Клетка для птиц (с полукруглой крышей) (37смх28смx47см)" descr=""/>
        <xdr:cNvPicPr>
          <a:picLocks noChangeAspect="1"/>
        </xdr:cNvPicPr>
      </xdr:nvPicPr>
      <xdr:blipFill>
        <a:blip xmlns:r="http://schemas.openxmlformats.org/officeDocument/2006/relationships" r:embed="rId90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1011</xdr:row>
      <xdr:rowOff>0</xdr:rowOff>
    </xdr:from>
    <xdr:to>
      <xdr:col>2</xdr:col>
      <xdr:colOff>571500</xdr:colOff>
      <xdr:row>1011</xdr:row>
      <xdr:rowOff>571500</xdr:rowOff>
    </xdr:to>
    <xdr:pic>
      <xdr:nvPicPr>
        <xdr:cNvPr id="909" name="EK1141# Papa&amp;Mama Pet Клетка для птиц (круглая) (33смх72см)" descr=""/>
        <xdr:cNvPicPr>
          <a:picLocks noChangeAspect="1"/>
        </xdr:cNvPicPr>
      </xdr:nvPicPr>
      <xdr:blipFill>
        <a:blip xmlns:r="http://schemas.openxmlformats.org/officeDocument/2006/relationships" r:embed="rId90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1013</xdr:row>
      <xdr:rowOff>0</xdr:rowOff>
    </xdr:from>
    <xdr:to>
      <xdr:col>2</xdr:col>
      <xdr:colOff>571500</xdr:colOff>
      <xdr:row>1013</xdr:row>
      <xdr:rowOff>571500</xdr:rowOff>
    </xdr:to>
    <xdr:pic>
      <xdr:nvPicPr>
        <xdr:cNvPr id="910" name="NEK24 Papa&amp;Mama Pet Когтерез маленький (блистер), 118х2,0" descr=""/>
        <xdr:cNvPicPr>
          <a:picLocks noChangeAspect="1"/>
        </xdr:cNvPicPr>
      </xdr:nvPicPr>
      <xdr:blipFill>
        <a:blip xmlns:r="http://schemas.openxmlformats.org/officeDocument/2006/relationships" r:embed="rId9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1014</xdr:row>
      <xdr:rowOff>0</xdr:rowOff>
    </xdr:from>
    <xdr:to>
      <xdr:col>2</xdr:col>
      <xdr:colOff>571500</xdr:colOff>
      <xdr:row>1014</xdr:row>
      <xdr:rowOff>571500</xdr:rowOff>
    </xdr:to>
    <xdr:pic>
      <xdr:nvPicPr>
        <xdr:cNvPr id="911" name="NEK25 Papa&amp;Mama Pet Когтерез большой (блистер), 155х2.5" descr=""/>
        <xdr:cNvPicPr>
          <a:picLocks noChangeAspect="1"/>
        </xdr:cNvPicPr>
      </xdr:nvPicPr>
      <xdr:blipFill>
        <a:blip xmlns:r="http://schemas.openxmlformats.org/officeDocument/2006/relationships" r:embed="rId91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1015</xdr:row>
      <xdr:rowOff>0</xdr:rowOff>
    </xdr:from>
    <xdr:to>
      <xdr:col>2</xdr:col>
      <xdr:colOff>571500</xdr:colOff>
      <xdr:row>1015</xdr:row>
      <xdr:rowOff>571500</xdr:rowOff>
    </xdr:to>
    <xdr:pic>
      <xdr:nvPicPr>
        <xdr:cNvPr id="912" name="NEK27 Papa&amp;Mama Pet Пуходёрка с капелькой блистер (средняя)" descr=""/>
        <xdr:cNvPicPr>
          <a:picLocks noChangeAspect="1"/>
        </xdr:cNvPicPr>
      </xdr:nvPicPr>
      <xdr:blipFill>
        <a:blip xmlns:r="http://schemas.openxmlformats.org/officeDocument/2006/relationships" r:embed="rId91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1016</xdr:row>
      <xdr:rowOff>0</xdr:rowOff>
    </xdr:from>
    <xdr:to>
      <xdr:col>2</xdr:col>
      <xdr:colOff>571500</xdr:colOff>
      <xdr:row>1016</xdr:row>
      <xdr:rowOff>571500</xdr:rowOff>
    </xdr:to>
    <xdr:pic>
      <xdr:nvPicPr>
        <xdr:cNvPr id="913" name="NEK28 Papa&amp;Mama Pet Пуходёрка с капелькой блистер (большая)" descr=""/>
        <xdr:cNvPicPr>
          <a:picLocks noChangeAspect="1"/>
        </xdr:cNvPicPr>
      </xdr:nvPicPr>
      <xdr:blipFill>
        <a:blip xmlns:r="http://schemas.openxmlformats.org/officeDocument/2006/relationships" r:embed="rId91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1017</xdr:row>
      <xdr:rowOff>0</xdr:rowOff>
    </xdr:from>
    <xdr:to>
      <xdr:col>2</xdr:col>
      <xdr:colOff>571500</xdr:colOff>
      <xdr:row>1017</xdr:row>
      <xdr:rowOff>571500</xdr:rowOff>
    </xdr:to>
    <xdr:pic>
      <xdr:nvPicPr>
        <xdr:cNvPr id="914" name="NEK30 Papa&amp;Mama Pet Пуходёрка с капелькой  (маленькая), 14,2х7,9 см" descr=""/>
        <xdr:cNvPicPr>
          <a:picLocks noChangeAspect="1"/>
        </xdr:cNvPicPr>
      </xdr:nvPicPr>
      <xdr:blipFill>
        <a:blip xmlns:r="http://schemas.openxmlformats.org/officeDocument/2006/relationships" r:embed="rId91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1018</xdr:row>
      <xdr:rowOff>0</xdr:rowOff>
    </xdr:from>
    <xdr:to>
      <xdr:col>2</xdr:col>
      <xdr:colOff>571500</xdr:colOff>
      <xdr:row>1018</xdr:row>
      <xdr:rowOff>571500</xdr:rowOff>
    </xdr:to>
    <xdr:pic>
      <xdr:nvPicPr>
        <xdr:cNvPr id="915" name="NEK31 Papa&amp;Mama Pet Пуходёрка с капелькой (средняя), 15,2х10,8 см" descr=""/>
        <xdr:cNvPicPr>
          <a:picLocks noChangeAspect="1"/>
        </xdr:cNvPicPr>
      </xdr:nvPicPr>
      <xdr:blipFill>
        <a:blip xmlns:r="http://schemas.openxmlformats.org/officeDocument/2006/relationships" r:embed="rId91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1019</xdr:row>
      <xdr:rowOff>0</xdr:rowOff>
    </xdr:from>
    <xdr:to>
      <xdr:col>2</xdr:col>
      <xdr:colOff>571500</xdr:colOff>
      <xdr:row>1019</xdr:row>
      <xdr:rowOff>571500</xdr:rowOff>
    </xdr:to>
    <xdr:pic>
      <xdr:nvPicPr>
        <xdr:cNvPr id="916" name="NEK32 Papa&amp;Mama Pet Пуходёрка с капелькой (большая), 19х11,5 см" descr=""/>
        <xdr:cNvPicPr>
          <a:picLocks noChangeAspect="1"/>
        </xdr:cNvPicPr>
      </xdr:nvPicPr>
      <xdr:blipFill>
        <a:blip xmlns:r="http://schemas.openxmlformats.org/officeDocument/2006/relationships" r:embed="rId91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s://skz.alpaka.by/product/5845" TargetMode="External"/><Relationship Id="rId_hyperlink_2" Type="http://schemas.openxmlformats.org/officeDocument/2006/relationships/hyperlink" Target="https://skz.alpaka.by/product/5846" TargetMode="External"/><Relationship Id="rId_hyperlink_3" Type="http://schemas.openxmlformats.org/officeDocument/2006/relationships/hyperlink" Target="https://skz.alpaka.by/product/5847" TargetMode="External"/><Relationship Id="rId_hyperlink_4" Type="http://schemas.openxmlformats.org/officeDocument/2006/relationships/hyperlink" Target="https://skz.alpaka.by/product/5848" TargetMode="External"/><Relationship Id="rId_hyperlink_5" Type="http://schemas.openxmlformats.org/officeDocument/2006/relationships/hyperlink" Target="https://skz.alpaka.by/product/5849" TargetMode="External"/><Relationship Id="rId_hyperlink_6" Type="http://schemas.openxmlformats.org/officeDocument/2006/relationships/hyperlink" Target="https://skz.alpaka.by/product/5850" TargetMode="External"/><Relationship Id="rId_hyperlink_7" Type="http://schemas.openxmlformats.org/officeDocument/2006/relationships/hyperlink" Target="https://skz.alpaka.by/product/5851" TargetMode="External"/><Relationship Id="rId_hyperlink_8" Type="http://schemas.openxmlformats.org/officeDocument/2006/relationships/hyperlink" Target="https://skz.alpaka.by/product/5852" TargetMode="External"/><Relationship Id="rId_hyperlink_9" Type="http://schemas.openxmlformats.org/officeDocument/2006/relationships/hyperlink" Target="https://skz.alpaka.by/product/5784" TargetMode="External"/><Relationship Id="rId_hyperlink_10" Type="http://schemas.openxmlformats.org/officeDocument/2006/relationships/hyperlink" Target="https://skz.alpaka.by/product/5773" TargetMode="External"/><Relationship Id="rId_hyperlink_11" Type="http://schemas.openxmlformats.org/officeDocument/2006/relationships/hyperlink" Target="https://skz.alpaka.by/product/5779" TargetMode="External"/><Relationship Id="rId_hyperlink_12" Type="http://schemas.openxmlformats.org/officeDocument/2006/relationships/hyperlink" Target="https://skz.alpaka.by/product/5769" TargetMode="External"/><Relationship Id="rId_hyperlink_13" Type="http://schemas.openxmlformats.org/officeDocument/2006/relationships/hyperlink" Target="https://skz.alpaka.by/product/5783" TargetMode="External"/><Relationship Id="rId_hyperlink_14" Type="http://schemas.openxmlformats.org/officeDocument/2006/relationships/hyperlink" Target="https://skz.alpaka.by/product/5785" TargetMode="External"/><Relationship Id="rId_hyperlink_15" Type="http://schemas.openxmlformats.org/officeDocument/2006/relationships/hyperlink" Target="https://skz.alpaka.by/product/5787" TargetMode="External"/><Relationship Id="rId_hyperlink_16" Type="http://schemas.openxmlformats.org/officeDocument/2006/relationships/hyperlink" Target="https://skz.alpaka.by/product/5777" TargetMode="External"/><Relationship Id="rId_hyperlink_17" Type="http://schemas.openxmlformats.org/officeDocument/2006/relationships/hyperlink" Target="https://skz.alpaka.by/product/5781" TargetMode="External"/><Relationship Id="rId_hyperlink_18" Type="http://schemas.openxmlformats.org/officeDocument/2006/relationships/hyperlink" Target="https://skz.alpaka.by/product/3915" TargetMode="External"/><Relationship Id="rId_hyperlink_19" Type="http://schemas.openxmlformats.org/officeDocument/2006/relationships/hyperlink" Target="https://skz.alpaka.by/product/5782" TargetMode="External"/><Relationship Id="rId_hyperlink_20" Type="http://schemas.openxmlformats.org/officeDocument/2006/relationships/hyperlink" Target="https://skz.alpaka.by/product/5776" TargetMode="External"/><Relationship Id="rId_hyperlink_21" Type="http://schemas.openxmlformats.org/officeDocument/2006/relationships/hyperlink" Target="https://skz.alpaka.by/product/5768" TargetMode="External"/><Relationship Id="rId_hyperlink_22" Type="http://schemas.openxmlformats.org/officeDocument/2006/relationships/hyperlink" Target="https://skz.alpaka.by/product/5786" TargetMode="External"/><Relationship Id="rId_hyperlink_23" Type="http://schemas.openxmlformats.org/officeDocument/2006/relationships/hyperlink" Target="https://skz.alpaka.by/product/4566" TargetMode="External"/><Relationship Id="rId_hyperlink_24" Type="http://schemas.openxmlformats.org/officeDocument/2006/relationships/hyperlink" Target="https://skz.alpaka.by/product/5484" TargetMode="External"/><Relationship Id="rId_hyperlink_25" Type="http://schemas.openxmlformats.org/officeDocument/2006/relationships/hyperlink" Target="https://skz.alpaka.by/product/3895" TargetMode="External"/><Relationship Id="rId_hyperlink_26" Type="http://schemas.openxmlformats.org/officeDocument/2006/relationships/hyperlink" Target="https://skz.alpaka.by/product/5485" TargetMode="External"/><Relationship Id="rId_hyperlink_27" Type="http://schemas.openxmlformats.org/officeDocument/2006/relationships/hyperlink" Target="https://skz.alpaka.by/product/4070" TargetMode="External"/><Relationship Id="rId_hyperlink_28" Type="http://schemas.openxmlformats.org/officeDocument/2006/relationships/hyperlink" Target="https://skz.alpaka.by/product/3917" TargetMode="External"/><Relationship Id="rId_hyperlink_29" Type="http://schemas.openxmlformats.org/officeDocument/2006/relationships/hyperlink" Target="https://skz.alpaka.by/product/4929" TargetMode="External"/><Relationship Id="rId_hyperlink_30" Type="http://schemas.openxmlformats.org/officeDocument/2006/relationships/hyperlink" Target="https://skz.alpaka.by/product/3896" TargetMode="External"/><Relationship Id="rId_hyperlink_31" Type="http://schemas.openxmlformats.org/officeDocument/2006/relationships/hyperlink" Target="https://skz.alpaka.by/product/3897" TargetMode="External"/><Relationship Id="rId_hyperlink_32" Type="http://schemas.openxmlformats.org/officeDocument/2006/relationships/hyperlink" Target="https://skz.alpaka.by/product/3883" TargetMode="External"/><Relationship Id="rId_hyperlink_33" Type="http://schemas.openxmlformats.org/officeDocument/2006/relationships/hyperlink" Target="https://skz.alpaka.by/product/3907" TargetMode="External"/><Relationship Id="rId_hyperlink_34" Type="http://schemas.openxmlformats.org/officeDocument/2006/relationships/hyperlink" Target="https://skz.alpaka.by/product/3904" TargetMode="External"/><Relationship Id="rId_hyperlink_35" Type="http://schemas.openxmlformats.org/officeDocument/2006/relationships/hyperlink" Target="https://skz.alpaka.by/product/5253" TargetMode="External"/><Relationship Id="rId_hyperlink_36" Type="http://schemas.openxmlformats.org/officeDocument/2006/relationships/hyperlink" Target="https://skz.alpaka.by/product/3903" TargetMode="External"/><Relationship Id="rId_hyperlink_37" Type="http://schemas.openxmlformats.org/officeDocument/2006/relationships/hyperlink" Target="https://skz.alpaka.by/product/3898" TargetMode="External"/><Relationship Id="rId_hyperlink_38" Type="http://schemas.openxmlformats.org/officeDocument/2006/relationships/hyperlink" Target="https://skz.alpaka.by/product/3899" TargetMode="External"/><Relationship Id="rId_hyperlink_39" Type="http://schemas.openxmlformats.org/officeDocument/2006/relationships/hyperlink" Target="https://skz.alpaka.by/product/4463" TargetMode="External"/><Relationship Id="rId_hyperlink_40" Type="http://schemas.openxmlformats.org/officeDocument/2006/relationships/hyperlink" Target="https://skz.alpaka.by/product/5231" TargetMode="External"/><Relationship Id="rId_hyperlink_41" Type="http://schemas.openxmlformats.org/officeDocument/2006/relationships/hyperlink" Target="https://skz.alpaka.by/product/4075" TargetMode="External"/><Relationship Id="rId_hyperlink_42" Type="http://schemas.openxmlformats.org/officeDocument/2006/relationships/hyperlink" Target="https://skz.alpaka.by/product/4074" TargetMode="External"/><Relationship Id="rId_hyperlink_43" Type="http://schemas.openxmlformats.org/officeDocument/2006/relationships/hyperlink" Target="https://skz.alpaka.by/product/5842" TargetMode="External"/><Relationship Id="rId_hyperlink_44" Type="http://schemas.openxmlformats.org/officeDocument/2006/relationships/hyperlink" Target="https://skz.alpaka.by/product/5840" TargetMode="External"/><Relationship Id="rId_hyperlink_45" Type="http://schemas.openxmlformats.org/officeDocument/2006/relationships/hyperlink" Target="https://skz.alpaka.by/product/5763" TargetMode="External"/><Relationship Id="rId_hyperlink_46" Type="http://schemas.openxmlformats.org/officeDocument/2006/relationships/hyperlink" Target="https://skz.alpaka.by/product/5762" TargetMode="External"/><Relationship Id="rId_hyperlink_47" Type="http://schemas.openxmlformats.org/officeDocument/2006/relationships/hyperlink" Target="https://skz.alpaka.by/product/5766" TargetMode="External"/><Relationship Id="rId_hyperlink_48" Type="http://schemas.openxmlformats.org/officeDocument/2006/relationships/hyperlink" Target="https://skz.alpaka.by/product/5765" TargetMode="External"/><Relationship Id="rId_hyperlink_49" Type="http://schemas.openxmlformats.org/officeDocument/2006/relationships/hyperlink" Target="https://skz.alpaka.by/product/5761" TargetMode="External"/><Relationship Id="rId_hyperlink_50" Type="http://schemas.openxmlformats.org/officeDocument/2006/relationships/hyperlink" Target="https://skz.alpaka.by/product/5764" TargetMode="External"/><Relationship Id="rId_hyperlink_51" Type="http://schemas.openxmlformats.org/officeDocument/2006/relationships/hyperlink" Target="https://skz.alpaka.by/product/5841" TargetMode="External"/><Relationship Id="rId_hyperlink_52" Type="http://schemas.openxmlformats.org/officeDocument/2006/relationships/hyperlink" Target="https://skz.alpaka.by/product/5844" TargetMode="External"/><Relationship Id="rId_hyperlink_53" Type="http://schemas.openxmlformats.org/officeDocument/2006/relationships/hyperlink" Target="https://skz.alpaka.by/product/5843" TargetMode="External"/><Relationship Id="rId_hyperlink_54" Type="http://schemas.openxmlformats.org/officeDocument/2006/relationships/hyperlink" Target="https://skz.alpaka.by/product/5767" TargetMode="External"/><Relationship Id="rId_hyperlink_55" Type="http://schemas.openxmlformats.org/officeDocument/2006/relationships/hyperlink" Target="https://skz.alpaka.by/product/5731" TargetMode="External"/><Relationship Id="rId_hyperlink_56" Type="http://schemas.openxmlformats.org/officeDocument/2006/relationships/hyperlink" Target="https://skz.alpaka.by/product/3878" TargetMode="External"/><Relationship Id="rId_hyperlink_57" Type="http://schemas.openxmlformats.org/officeDocument/2006/relationships/hyperlink" Target="https://skz.alpaka.by/product/5540" TargetMode="External"/><Relationship Id="rId_hyperlink_58" Type="http://schemas.openxmlformats.org/officeDocument/2006/relationships/hyperlink" Target="https://skz.alpaka.by/product/3880" TargetMode="External"/><Relationship Id="rId_hyperlink_59" Type="http://schemas.openxmlformats.org/officeDocument/2006/relationships/hyperlink" Target="https://skz.alpaka.by/product/4072" TargetMode="External"/><Relationship Id="rId_hyperlink_60" Type="http://schemas.openxmlformats.org/officeDocument/2006/relationships/hyperlink" Target="https://skz.alpaka.by/product/3886" TargetMode="External"/><Relationship Id="rId_hyperlink_61" Type="http://schemas.openxmlformats.org/officeDocument/2006/relationships/hyperlink" Target="https://skz.alpaka.by/product/3912" TargetMode="External"/><Relationship Id="rId_hyperlink_62" Type="http://schemas.openxmlformats.org/officeDocument/2006/relationships/hyperlink" Target="https://skz.alpaka.by/product/3920" TargetMode="External"/><Relationship Id="rId_hyperlink_63" Type="http://schemas.openxmlformats.org/officeDocument/2006/relationships/hyperlink" Target="https://skz.alpaka.by/product/5511" TargetMode="External"/><Relationship Id="rId_hyperlink_64" Type="http://schemas.openxmlformats.org/officeDocument/2006/relationships/hyperlink" Target="https://skz.alpaka.by/product/3910" TargetMode="External"/><Relationship Id="rId_hyperlink_65" Type="http://schemas.openxmlformats.org/officeDocument/2006/relationships/hyperlink" Target="https://skz.alpaka.by/product/3900" TargetMode="External"/><Relationship Id="rId_hyperlink_66" Type="http://schemas.openxmlformats.org/officeDocument/2006/relationships/hyperlink" Target="https://skz.alpaka.by/product/3901" TargetMode="External"/><Relationship Id="rId_hyperlink_67" Type="http://schemas.openxmlformats.org/officeDocument/2006/relationships/hyperlink" Target="https://skz.alpaka.by/product/3923" TargetMode="External"/><Relationship Id="rId_hyperlink_68" Type="http://schemas.openxmlformats.org/officeDocument/2006/relationships/hyperlink" Target="https://skz.alpaka.by/product/4067" TargetMode="External"/><Relationship Id="rId_hyperlink_69" Type="http://schemas.openxmlformats.org/officeDocument/2006/relationships/hyperlink" Target="https://skz.alpaka.by/product/3925" TargetMode="External"/><Relationship Id="rId_hyperlink_70" Type="http://schemas.openxmlformats.org/officeDocument/2006/relationships/hyperlink" Target="https://skz.alpaka.by/product/4069" TargetMode="External"/><Relationship Id="rId_hyperlink_71" Type="http://schemas.openxmlformats.org/officeDocument/2006/relationships/hyperlink" Target="https://skz.alpaka.by/product/3921" TargetMode="External"/><Relationship Id="rId_hyperlink_72" Type="http://schemas.openxmlformats.org/officeDocument/2006/relationships/hyperlink" Target="https://skz.alpaka.by/product/4146" TargetMode="External"/><Relationship Id="rId_hyperlink_73" Type="http://schemas.openxmlformats.org/officeDocument/2006/relationships/hyperlink" Target="https://skz.alpaka.by/product/5481" TargetMode="External"/><Relationship Id="rId_hyperlink_74" Type="http://schemas.openxmlformats.org/officeDocument/2006/relationships/hyperlink" Target="https://skz.alpaka.by/product/4066" TargetMode="External"/><Relationship Id="rId_hyperlink_75" Type="http://schemas.openxmlformats.org/officeDocument/2006/relationships/hyperlink" Target="https://skz.alpaka.by/product/4358" TargetMode="External"/><Relationship Id="rId_hyperlink_76" Type="http://schemas.openxmlformats.org/officeDocument/2006/relationships/hyperlink" Target="https://skz.alpaka.by/product/5483" TargetMode="External"/><Relationship Id="rId_hyperlink_77" Type="http://schemas.openxmlformats.org/officeDocument/2006/relationships/hyperlink" Target="https://skz.alpaka.by/product/4073" TargetMode="External"/><Relationship Id="rId_hyperlink_78" Type="http://schemas.openxmlformats.org/officeDocument/2006/relationships/hyperlink" Target="https://skz.alpaka.by/product/5480" TargetMode="External"/><Relationship Id="rId_hyperlink_79" Type="http://schemas.openxmlformats.org/officeDocument/2006/relationships/hyperlink" Target="https://skz.alpaka.by/product/4359" TargetMode="External"/><Relationship Id="rId_hyperlink_80" Type="http://schemas.openxmlformats.org/officeDocument/2006/relationships/hyperlink" Target="https://skz.alpaka.by/product/4274" TargetMode="External"/><Relationship Id="rId_hyperlink_81" Type="http://schemas.openxmlformats.org/officeDocument/2006/relationships/hyperlink" Target="https://skz.alpaka.by/product/4145" TargetMode="External"/><Relationship Id="rId_hyperlink_82" Type="http://schemas.openxmlformats.org/officeDocument/2006/relationships/hyperlink" Target="https://skz.alpaka.by/product/4144" TargetMode="External"/><Relationship Id="rId_hyperlink_83" Type="http://schemas.openxmlformats.org/officeDocument/2006/relationships/hyperlink" Target="https://skz.alpaka.by/product/4149" TargetMode="External"/><Relationship Id="rId_hyperlink_84" Type="http://schemas.openxmlformats.org/officeDocument/2006/relationships/hyperlink" Target="https://skz.alpaka.by/product/4147" TargetMode="External"/><Relationship Id="rId_hyperlink_85" Type="http://schemas.openxmlformats.org/officeDocument/2006/relationships/hyperlink" Target="https://skz.alpaka.by/product/5820" TargetMode="External"/><Relationship Id="rId_hyperlink_86" Type="http://schemas.openxmlformats.org/officeDocument/2006/relationships/hyperlink" Target="https://skz.alpaka.by/product/5819" TargetMode="External"/><Relationship Id="rId_hyperlink_87" Type="http://schemas.openxmlformats.org/officeDocument/2006/relationships/hyperlink" Target="https://skz.alpaka.by/product/5821" TargetMode="External"/><Relationship Id="rId_hyperlink_88" Type="http://schemas.openxmlformats.org/officeDocument/2006/relationships/hyperlink" Target="https://skz.alpaka.by/product/5818" TargetMode="External"/><Relationship Id="rId_hyperlink_89" Type="http://schemas.openxmlformats.org/officeDocument/2006/relationships/hyperlink" Target="https://skz.alpaka.by/product/5698" TargetMode="External"/><Relationship Id="rId_hyperlink_90" Type="http://schemas.openxmlformats.org/officeDocument/2006/relationships/hyperlink" Target="https://skz.alpaka.by/product/5702" TargetMode="External"/><Relationship Id="rId_hyperlink_91" Type="http://schemas.openxmlformats.org/officeDocument/2006/relationships/hyperlink" Target="https://skz.alpaka.by/product/5704" TargetMode="External"/><Relationship Id="rId_hyperlink_92" Type="http://schemas.openxmlformats.org/officeDocument/2006/relationships/hyperlink" Target="https://skz.alpaka.by/product/5706" TargetMode="External"/><Relationship Id="rId_hyperlink_93" Type="http://schemas.openxmlformats.org/officeDocument/2006/relationships/hyperlink" Target="https://skz.alpaka.by/product/5708" TargetMode="External"/><Relationship Id="rId_hyperlink_94" Type="http://schemas.openxmlformats.org/officeDocument/2006/relationships/hyperlink" Target="https://skz.alpaka.by/product/5707" TargetMode="External"/><Relationship Id="rId_hyperlink_95" Type="http://schemas.openxmlformats.org/officeDocument/2006/relationships/hyperlink" Target="https://skz.alpaka.by/product/5709" TargetMode="External"/><Relationship Id="rId_hyperlink_96" Type="http://schemas.openxmlformats.org/officeDocument/2006/relationships/hyperlink" Target="https://skz.alpaka.by/product/4531" TargetMode="External"/><Relationship Id="rId_hyperlink_97" Type="http://schemas.openxmlformats.org/officeDocument/2006/relationships/hyperlink" Target="https://skz.alpaka.by/product/4538" TargetMode="External"/><Relationship Id="rId_hyperlink_98" Type="http://schemas.openxmlformats.org/officeDocument/2006/relationships/hyperlink" Target="https://skz.alpaka.by/product/5461" TargetMode="External"/><Relationship Id="rId_hyperlink_99" Type="http://schemas.openxmlformats.org/officeDocument/2006/relationships/hyperlink" Target="https://skz.alpaka.by/product/4528" TargetMode="External"/><Relationship Id="rId_hyperlink_100" Type="http://schemas.openxmlformats.org/officeDocument/2006/relationships/hyperlink" Target="https://skz.alpaka.by/product/5697" TargetMode="External"/><Relationship Id="rId_hyperlink_101" Type="http://schemas.openxmlformats.org/officeDocument/2006/relationships/hyperlink" Target="https://skz.alpaka.by/product/5703" TargetMode="External"/><Relationship Id="rId_hyperlink_102" Type="http://schemas.openxmlformats.org/officeDocument/2006/relationships/hyperlink" Target="https://skz.alpaka.by/product/4529" TargetMode="External"/><Relationship Id="rId_hyperlink_103" Type="http://schemas.openxmlformats.org/officeDocument/2006/relationships/hyperlink" Target="https://skz.alpaka.by/product/5701" TargetMode="External"/><Relationship Id="rId_hyperlink_104" Type="http://schemas.openxmlformats.org/officeDocument/2006/relationships/hyperlink" Target="https://skz.alpaka.by/product/5705" TargetMode="External"/><Relationship Id="rId_hyperlink_105" Type="http://schemas.openxmlformats.org/officeDocument/2006/relationships/hyperlink" Target="https://skz.alpaka.by/product/5700" TargetMode="External"/><Relationship Id="rId_hyperlink_106" Type="http://schemas.openxmlformats.org/officeDocument/2006/relationships/hyperlink" Target="https://skz.alpaka.by/product/4545" TargetMode="External"/><Relationship Id="rId_hyperlink_107" Type="http://schemas.openxmlformats.org/officeDocument/2006/relationships/hyperlink" Target="https://skz.alpaka.by/product/4544" TargetMode="External"/><Relationship Id="rId_hyperlink_108" Type="http://schemas.openxmlformats.org/officeDocument/2006/relationships/hyperlink" Target="https://skz.alpaka.by/product/5710" TargetMode="External"/><Relationship Id="rId_hyperlink_109" Type="http://schemas.openxmlformats.org/officeDocument/2006/relationships/hyperlink" Target="https://skz.alpaka.by/product/4542" TargetMode="External"/><Relationship Id="rId_hyperlink_110" Type="http://schemas.openxmlformats.org/officeDocument/2006/relationships/hyperlink" Target="https://skz.alpaka.by/product/4536" TargetMode="External"/><Relationship Id="rId_hyperlink_111" Type="http://schemas.openxmlformats.org/officeDocument/2006/relationships/hyperlink" Target="https://skz.alpaka.by/product/4539" TargetMode="External"/><Relationship Id="rId_hyperlink_112" Type="http://schemas.openxmlformats.org/officeDocument/2006/relationships/hyperlink" Target="https://skz.alpaka.by/product/4532" TargetMode="External"/><Relationship Id="rId_hyperlink_113" Type="http://schemas.openxmlformats.org/officeDocument/2006/relationships/hyperlink" Target="https://skz.alpaka.by/product/4543" TargetMode="External"/><Relationship Id="rId_hyperlink_114" Type="http://schemas.openxmlformats.org/officeDocument/2006/relationships/hyperlink" Target="https://skz.alpaka.by/product/4540" TargetMode="External"/><Relationship Id="rId_hyperlink_115" Type="http://schemas.openxmlformats.org/officeDocument/2006/relationships/hyperlink" Target="https://skz.alpaka.by/product/4533" TargetMode="External"/><Relationship Id="rId_hyperlink_116" Type="http://schemas.openxmlformats.org/officeDocument/2006/relationships/hyperlink" Target="https://skz.alpaka.by/product/4530" TargetMode="External"/><Relationship Id="rId_hyperlink_117" Type="http://schemas.openxmlformats.org/officeDocument/2006/relationships/hyperlink" Target="https://skz.alpaka.by/product/4541" TargetMode="External"/><Relationship Id="rId_hyperlink_118" Type="http://schemas.openxmlformats.org/officeDocument/2006/relationships/hyperlink" Target="https://skz.alpaka.by/product/4534" TargetMode="External"/><Relationship Id="rId_hyperlink_119" Type="http://schemas.openxmlformats.org/officeDocument/2006/relationships/hyperlink" Target="https://skz.alpaka.by/product/4537" TargetMode="External"/><Relationship Id="rId_hyperlink_120" Type="http://schemas.openxmlformats.org/officeDocument/2006/relationships/hyperlink" Target="https://skz.alpaka.by/product/5825" TargetMode="External"/><Relationship Id="rId_hyperlink_121" Type="http://schemas.openxmlformats.org/officeDocument/2006/relationships/hyperlink" Target="https://skz.alpaka.by/product/5822" TargetMode="External"/><Relationship Id="rId_hyperlink_122" Type="http://schemas.openxmlformats.org/officeDocument/2006/relationships/hyperlink" Target="https://skz.alpaka.by/product/5469" TargetMode="External"/><Relationship Id="rId_hyperlink_123" Type="http://schemas.openxmlformats.org/officeDocument/2006/relationships/hyperlink" Target="https://skz.alpaka.by/product/4815" TargetMode="External"/><Relationship Id="rId_hyperlink_124" Type="http://schemas.openxmlformats.org/officeDocument/2006/relationships/hyperlink" Target="https://skz.alpaka.by/product/5470" TargetMode="External"/><Relationship Id="rId_hyperlink_125" Type="http://schemas.openxmlformats.org/officeDocument/2006/relationships/hyperlink" Target="https://skz.alpaka.by/product/4816" TargetMode="External"/><Relationship Id="rId_hyperlink_126" Type="http://schemas.openxmlformats.org/officeDocument/2006/relationships/hyperlink" Target="https://skz.alpaka.by/product/5471" TargetMode="External"/><Relationship Id="rId_hyperlink_127" Type="http://schemas.openxmlformats.org/officeDocument/2006/relationships/hyperlink" Target="https://skz.alpaka.by/product/5473" TargetMode="External"/><Relationship Id="rId_hyperlink_128" Type="http://schemas.openxmlformats.org/officeDocument/2006/relationships/hyperlink" Target="https://skz.alpaka.by/product/5472" TargetMode="External"/><Relationship Id="rId_hyperlink_129" Type="http://schemas.openxmlformats.org/officeDocument/2006/relationships/hyperlink" Target="https://skz.alpaka.by/product/4818" TargetMode="External"/><Relationship Id="rId_hyperlink_130" Type="http://schemas.openxmlformats.org/officeDocument/2006/relationships/hyperlink" Target="https://skz.alpaka.by/product/4817" TargetMode="External"/><Relationship Id="rId_hyperlink_131" Type="http://schemas.openxmlformats.org/officeDocument/2006/relationships/hyperlink" Target="https://skz.alpaka.by/product/5678" TargetMode="External"/><Relationship Id="rId_hyperlink_132" Type="http://schemas.openxmlformats.org/officeDocument/2006/relationships/hyperlink" Target="https://skz.alpaka.by/product/5685" TargetMode="External"/><Relationship Id="rId_hyperlink_133" Type="http://schemas.openxmlformats.org/officeDocument/2006/relationships/hyperlink" Target="https://skz.alpaka.by/product/4824" TargetMode="External"/><Relationship Id="rId_hyperlink_134" Type="http://schemas.openxmlformats.org/officeDocument/2006/relationships/hyperlink" Target="https://skz.alpaka.by/product/4500" TargetMode="External"/><Relationship Id="rId_hyperlink_135" Type="http://schemas.openxmlformats.org/officeDocument/2006/relationships/hyperlink" Target="https://skz.alpaka.by/product/4505" TargetMode="External"/><Relationship Id="rId_hyperlink_136" Type="http://schemas.openxmlformats.org/officeDocument/2006/relationships/hyperlink" Target="https://skz.alpaka.by/product/4826" TargetMode="External"/><Relationship Id="rId_hyperlink_137" Type="http://schemas.openxmlformats.org/officeDocument/2006/relationships/hyperlink" Target="https://skz.alpaka.by/product/5690" TargetMode="External"/><Relationship Id="rId_hyperlink_138" Type="http://schemas.openxmlformats.org/officeDocument/2006/relationships/hyperlink" Target="https://skz.alpaka.by/product/5686" TargetMode="External"/><Relationship Id="rId_hyperlink_139" Type="http://schemas.openxmlformats.org/officeDocument/2006/relationships/hyperlink" Target="https://skz.alpaka.by/product/4835" TargetMode="External"/><Relationship Id="rId_hyperlink_140" Type="http://schemas.openxmlformats.org/officeDocument/2006/relationships/hyperlink" Target="https://skz.alpaka.by/product/5457" TargetMode="External"/><Relationship Id="rId_hyperlink_141" Type="http://schemas.openxmlformats.org/officeDocument/2006/relationships/hyperlink" Target="https://skz.alpaka.by/product/5693" TargetMode="External"/><Relationship Id="rId_hyperlink_142" Type="http://schemas.openxmlformats.org/officeDocument/2006/relationships/hyperlink" Target="https://skz.alpaka.by/product/5695" TargetMode="External"/><Relationship Id="rId_hyperlink_143" Type="http://schemas.openxmlformats.org/officeDocument/2006/relationships/hyperlink" Target="https://skz.alpaka.by/product/4822" TargetMode="External"/><Relationship Id="rId_hyperlink_144" Type="http://schemas.openxmlformats.org/officeDocument/2006/relationships/hyperlink" Target="https://skz.alpaka.by/product/4513" TargetMode="External"/><Relationship Id="rId_hyperlink_145" Type="http://schemas.openxmlformats.org/officeDocument/2006/relationships/hyperlink" Target="https://skz.alpaka.by/product/4501" TargetMode="External"/><Relationship Id="rId_hyperlink_146" Type="http://schemas.openxmlformats.org/officeDocument/2006/relationships/hyperlink" Target="https://skz.alpaka.by/product/4503" TargetMode="External"/><Relationship Id="rId_hyperlink_147" Type="http://schemas.openxmlformats.org/officeDocument/2006/relationships/hyperlink" Target="https://skz.alpaka.by/product/4827" TargetMode="External"/><Relationship Id="rId_hyperlink_148" Type="http://schemas.openxmlformats.org/officeDocument/2006/relationships/hyperlink" Target="https://skz.alpaka.by/product/5712" TargetMode="External"/><Relationship Id="rId_hyperlink_149" Type="http://schemas.openxmlformats.org/officeDocument/2006/relationships/hyperlink" Target="https://skz.alpaka.by/product/4516" TargetMode="External"/><Relationship Id="rId_hyperlink_150" Type="http://schemas.openxmlformats.org/officeDocument/2006/relationships/hyperlink" Target="https://skz.alpaka.by/product/4514" TargetMode="External"/><Relationship Id="rId_hyperlink_151" Type="http://schemas.openxmlformats.org/officeDocument/2006/relationships/hyperlink" Target="https://skz.alpaka.by/product/5458" TargetMode="External"/><Relationship Id="rId_hyperlink_152" Type="http://schemas.openxmlformats.org/officeDocument/2006/relationships/hyperlink" Target="https://skz.alpaka.by/product/5455" TargetMode="External"/><Relationship Id="rId_hyperlink_153" Type="http://schemas.openxmlformats.org/officeDocument/2006/relationships/hyperlink" Target="https://skz.alpaka.by/product/4839" TargetMode="External"/><Relationship Id="rId_hyperlink_154" Type="http://schemas.openxmlformats.org/officeDocument/2006/relationships/hyperlink" Target="https://skz.alpaka.by/product/5683" TargetMode="External"/><Relationship Id="rId_hyperlink_155" Type="http://schemas.openxmlformats.org/officeDocument/2006/relationships/hyperlink" Target="https://skz.alpaka.by/product/5681" TargetMode="External"/><Relationship Id="rId_hyperlink_156" Type="http://schemas.openxmlformats.org/officeDocument/2006/relationships/hyperlink" Target="https://skz.alpaka.by/product/4828" TargetMode="External"/><Relationship Id="rId_hyperlink_157" Type="http://schemas.openxmlformats.org/officeDocument/2006/relationships/hyperlink" Target="https://skz.alpaka.by/product/4509" TargetMode="External"/><Relationship Id="rId_hyperlink_158" Type="http://schemas.openxmlformats.org/officeDocument/2006/relationships/hyperlink" Target="https://skz.alpaka.by/product/4829" TargetMode="External"/><Relationship Id="rId_hyperlink_159" Type="http://schemas.openxmlformats.org/officeDocument/2006/relationships/hyperlink" Target="https://skz.alpaka.by/product/4507" TargetMode="External"/><Relationship Id="rId_hyperlink_160" Type="http://schemas.openxmlformats.org/officeDocument/2006/relationships/hyperlink" Target="https://skz.alpaka.by/product/5684" TargetMode="External"/><Relationship Id="rId_hyperlink_161" Type="http://schemas.openxmlformats.org/officeDocument/2006/relationships/hyperlink" Target="https://skz.alpaka.by/product/5691" TargetMode="External"/><Relationship Id="rId_hyperlink_162" Type="http://schemas.openxmlformats.org/officeDocument/2006/relationships/hyperlink" Target="https://skz.alpaka.by/product/5459" TargetMode="External"/><Relationship Id="rId_hyperlink_163" Type="http://schemas.openxmlformats.org/officeDocument/2006/relationships/hyperlink" Target="https://skz.alpaka.by/product/5687" TargetMode="External"/><Relationship Id="rId_hyperlink_164" Type="http://schemas.openxmlformats.org/officeDocument/2006/relationships/hyperlink" Target="https://skz.alpaka.by/product/4519" TargetMode="External"/><Relationship Id="rId_hyperlink_165" Type="http://schemas.openxmlformats.org/officeDocument/2006/relationships/hyperlink" Target="https://skz.alpaka.by/product/4521" TargetMode="External"/><Relationship Id="rId_hyperlink_166" Type="http://schemas.openxmlformats.org/officeDocument/2006/relationships/hyperlink" Target="https://skz.alpaka.by/product/5694" TargetMode="External"/><Relationship Id="rId_hyperlink_167" Type="http://schemas.openxmlformats.org/officeDocument/2006/relationships/hyperlink" Target="https://skz.alpaka.by/product/4825" TargetMode="External"/><Relationship Id="rId_hyperlink_168" Type="http://schemas.openxmlformats.org/officeDocument/2006/relationships/hyperlink" Target="https://skz.alpaka.by/product/4502" TargetMode="External"/><Relationship Id="rId_hyperlink_169" Type="http://schemas.openxmlformats.org/officeDocument/2006/relationships/hyperlink" Target="https://skz.alpaka.by/product/4504" TargetMode="External"/><Relationship Id="rId_hyperlink_170" Type="http://schemas.openxmlformats.org/officeDocument/2006/relationships/hyperlink" Target="https://skz.alpaka.by/product/5453" TargetMode="External"/><Relationship Id="rId_hyperlink_171" Type="http://schemas.openxmlformats.org/officeDocument/2006/relationships/hyperlink" Target="https://skz.alpaka.by/product/4517" TargetMode="External"/><Relationship Id="rId_hyperlink_172" Type="http://schemas.openxmlformats.org/officeDocument/2006/relationships/hyperlink" Target="https://skz.alpaka.by/product/4515" TargetMode="External"/><Relationship Id="rId_hyperlink_173" Type="http://schemas.openxmlformats.org/officeDocument/2006/relationships/hyperlink" Target="https://skz.alpaka.by/product/5460" TargetMode="External"/><Relationship Id="rId_hyperlink_174" Type="http://schemas.openxmlformats.org/officeDocument/2006/relationships/hyperlink" Target="https://skz.alpaka.by/product/5682" TargetMode="External"/><Relationship Id="rId_hyperlink_175" Type="http://schemas.openxmlformats.org/officeDocument/2006/relationships/hyperlink" Target="https://skz.alpaka.by/product/4510" TargetMode="External"/><Relationship Id="rId_hyperlink_176" Type="http://schemas.openxmlformats.org/officeDocument/2006/relationships/hyperlink" Target="https://skz.alpaka.by/product/4511" TargetMode="External"/><Relationship Id="rId_hyperlink_177" Type="http://schemas.openxmlformats.org/officeDocument/2006/relationships/hyperlink" Target="https://skz.alpaka.by/product/4508" TargetMode="External"/><Relationship Id="rId_hyperlink_178" Type="http://schemas.openxmlformats.org/officeDocument/2006/relationships/hyperlink" Target="https://skz.alpaka.by/product/5688" TargetMode="External"/><Relationship Id="rId_hyperlink_179" Type="http://schemas.openxmlformats.org/officeDocument/2006/relationships/hyperlink" Target="https://skz.alpaka.by/product/4520" TargetMode="External"/><Relationship Id="rId_hyperlink_180" Type="http://schemas.openxmlformats.org/officeDocument/2006/relationships/hyperlink" Target="https://skz.alpaka.by/product/4522" TargetMode="External"/><Relationship Id="rId_hyperlink_181" Type="http://schemas.openxmlformats.org/officeDocument/2006/relationships/hyperlink" Target="https://skz.alpaka.by/product/5454" TargetMode="External"/><Relationship Id="rId_hyperlink_182" Type="http://schemas.openxmlformats.org/officeDocument/2006/relationships/hyperlink" Target="https://skz.alpaka.by/product/4837" TargetMode="External"/><Relationship Id="rId_hyperlink_183" Type="http://schemas.openxmlformats.org/officeDocument/2006/relationships/hyperlink" Target="https://skz.alpaka.by/product/5692" TargetMode="External"/><Relationship Id="rId_hyperlink_184" Type="http://schemas.openxmlformats.org/officeDocument/2006/relationships/hyperlink" Target="https://skz.alpaka.by/product/5689" TargetMode="External"/><Relationship Id="rId_hyperlink_185" Type="http://schemas.openxmlformats.org/officeDocument/2006/relationships/hyperlink" Target="https://skz.alpaka.by/product/5456" TargetMode="External"/><Relationship Id="rId_hyperlink_186" Type="http://schemas.openxmlformats.org/officeDocument/2006/relationships/hyperlink" Target="https://skz.alpaka.by/product/4840" TargetMode="External"/><Relationship Id="rId_hyperlink_187" Type="http://schemas.openxmlformats.org/officeDocument/2006/relationships/hyperlink" Target="https://skz.alpaka.by/product/5824" TargetMode="External"/><Relationship Id="rId_hyperlink_188" Type="http://schemas.openxmlformats.org/officeDocument/2006/relationships/hyperlink" Target="https://skz.alpaka.by/product/5246" TargetMode="External"/><Relationship Id="rId_hyperlink_189" Type="http://schemas.openxmlformats.org/officeDocument/2006/relationships/hyperlink" Target="https://skz.alpaka.by/product/5823" TargetMode="External"/><Relationship Id="rId_hyperlink_190" Type="http://schemas.openxmlformats.org/officeDocument/2006/relationships/hyperlink" Target="https://skz.alpaka.by/product/5711" TargetMode="External"/><Relationship Id="rId_hyperlink_191" Type="http://schemas.openxmlformats.org/officeDocument/2006/relationships/hyperlink" Target="https://skz.alpaka.by/product/4467" TargetMode="External"/><Relationship Id="rId_hyperlink_192" Type="http://schemas.openxmlformats.org/officeDocument/2006/relationships/hyperlink" Target="https://skz.alpaka.by/product/5754" TargetMode="External"/><Relationship Id="rId_hyperlink_193" Type="http://schemas.openxmlformats.org/officeDocument/2006/relationships/hyperlink" Target="https://skz.alpaka.by/product/5815" TargetMode="External"/><Relationship Id="rId_hyperlink_194" Type="http://schemas.openxmlformats.org/officeDocument/2006/relationships/hyperlink" Target="https://skz.alpaka.by/product/5752" TargetMode="External"/><Relationship Id="rId_hyperlink_195" Type="http://schemas.openxmlformats.org/officeDocument/2006/relationships/hyperlink" Target="https://skz.alpaka.by/product/5753" TargetMode="External"/><Relationship Id="rId_hyperlink_196" Type="http://schemas.openxmlformats.org/officeDocument/2006/relationships/hyperlink" Target="https://skz.alpaka.by/product/5756" TargetMode="External"/><Relationship Id="rId_hyperlink_197" Type="http://schemas.openxmlformats.org/officeDocument/2006/relationships/hyperlink" Target="https://skz.alpaka.by/product/5751" TargetMode="External"/><Relationship Id="rId_hyperlink_198" Type="http://schemas.openxmlformats.org/officeDocument/2006/relationships/hyperlink" Target="https://skz.alpaka.by/product/5772" TargetMode="External"/><Relationship Id="rId_hyperlink_199" Type="http://schemas.openxmlformats.org/officeDocument/2006/relationships/hyperlink" Target="https://skz.alpaka.by/product/5750" TargetMode="External"/><Relationship Id="rId_hyperlink_200" Type="http://schemas.openxmlformats.org/officeDocument/2006/relationships/hyperlink" Target="https://skz.alpaka.by/product/5520" TargetMode="External"/><Relationship Id="rId_hyperlink_201" Type="http://schemas.openxmlformats.org/officeDocument/2006/relationships/hyperlink" Target="https://skz.alpaka.by/product/5519" TargetMode="External"/><Relationship Id="rId_hyperlink_202" Type="http://schemas.openxmlformats.org/officeDocument/2006/relationships/hyperlink" Target="https://skz.alpaka.by/product/5518" TargetMode="External"/><Relationship Id="rId_hyperlink_203" Type="http://schemas.openxmlformats.org/officeDocument/2006/relationships/hyperlink" Target="https://skz.alpaka.by/product/3836" TargetMode="External"/><Relationship Id="rId_hyperlink_204" Type="http://schemas.openxmlformats.org/officeDocument/2006/relationships/hyperlink" Target="https://skz.alpaka.by/product/3882" TargetMode="External"/><Relationship Id="rId_hyperlink_205" Type="http://schemas.openxmlformats.org/officeDocument/2006/relationships/hyperlink" Target="https://skz.alpaka.by/product/3881" TargetMode="External"/><Relationship Id="rId_hyperlink_206" Type="http://schemas.openxmlformats.org/officeDocument/2006/relationships/hyperlink" Target="https://skz.alpaka.by/product/2915" TargetMode="External"/><Relationship Id="rId_hyperlink_207" Type="http://schemas.openxmlformats.org/officeDocument/2006/relationships/hyperlink" Target="https://skz.alpaka.by/product/2772" TargetMode="External"/><Relationship Id="rId_hyperlink_208" Type="http://schemas.openxmlformats.org/officeDocument/2006/relationships/hyperlink" Target="https://skz.alpaka.by/product/2775" TargetMode="External"/><Relationship Id="rId_hyperlink_209" Type="http://schemas.openxmlformats.org/officeDocument/2006/relationships/hyperlink" Target="https://skz.alpaka.by/product/2774" TargetMode="External"/><Relationship Id="rId_hyperlink_210" Type="http://schemas.openxmlformats.org/officeDocument/2006/relationships/hyperlink" Target="https://skz.alpaka.by/product/2776" TargetMode="External"/><Relationship Id="rId_hyperlink_211" Type="http://schemas.openxmlformats.org/officeDocument/2006/relationships/hyperlink" Target="https://skz.alpaka.by/product/4392" TargetMode="External"/><Relationship Id="rId_hyperlink_212" Type="http://schemas.openxmlformats.org/officeDocument/2006/relationships/hyperlink" Target="https://skz.alpaka.by/product/4579" TargetMode="External"/><Relationship Id="rId_hyperlink_213" Type="http://schemas.openxmlformats.org/officeDocument/2006/relationships/hyperlink" Target="https://skz.alpaka.by/product/3292" TargetMode="External"/><Relationship Id="rId_hyperlink_214" Type="http://schemas.openxmlformats.org/officeDocument/2006/relationships/hyperlink" Target="https://skz.alpaka.by/product/5521" TargetMode="External"/><Relationship Id="rId_hyperlink_215" Type="http://schemas.openxmlformats.org/officeDocument/2006/relationships/hyperlink" Target="https://skz.alpaka.by/product/3293" TargetMode="External"/><Relationship Id="rId_hyperlink_216" Type="http://schemas.openxmlformats.org/officeDocument/2006/relationships/hyperlink" Target="https://skz.alpaka.by/product/3294" TargetMode="External"/><Relationship Id="rId_hyperlink_217" Type="http://schemas.openxmlformats.org/officeDocument/2006/relationships/hyperlink" Target="https://skz.alpaka.by/product/4393" TargetMode="External"/><Relationship Id="rId_hyperlink_218" Type="http://schemas.openxmlformats.org/officeDocument/2006/relationships/hyperlink" Target="https://skz.alpaka.by/product/5523" TargetMode="External"/><Relationship Id="rId_hyperlink_219" Type="http://schemas.openxmlformats.org/officeDocument/2006/relationships/hyperlink" Target="https://skz.alpaka.by/product/5522" TargetMode="External"/><Relationship Id="rId_hyperlink_220" Type="http://schemas.openxmlformats.org/officeDocument/2006/relationships/hyperlink" Target="https://skz.alpaka.by/product/3077" TargetMode="External"/><Relationship Id="rId_hyperlink_221" Type="http://schemas.openxmlformats.org/officeDocument/2006/relationships/hyperlink" Target="https://skz.alpaka.by/product/2309" TargetMode="External"/><Relationship Id="rId_hyperlink_222" Type="http://schemas.openxmlformats.org/officeDocument/2006/relationships/hyperlink" Target="https://skz.alpaka.by/product/2289" TargetMode="External"/><Relationship Id="rId_hyperlink_223" Type="http://schemas.openxmlformats.org/officeDocument/2006/relationships/hyperlink" Target="https://skz.alpaka.by/product/2206" TargetMode="External"/><Relationship Id="rId_hyperlink_224" Type="http://schemas.openxmlformats.org/officeDocument/2006/relationships/hyperlink" Target="https://skz.alpaka.by/product/2916" TargetMode="External"/><Relationship Id="rId_hyperlink_225" Type="http://schemas.openxmlformats.org/officeDocument/2006/relationships/hyperlink" Target="https://skz.alpaka.by/product/3987" TargetMode="External"/><Relationship Id="rId_hyperlink_226" Type="http://schemas.openxmlformats.org/officeDocument/2006/relationships/hyperlink" Target="https://skz.alpaka.by/product/3986" TargetMode="External"/><Relationship Id="rId_hyperlink_227" Type="http://schemas.openxmlformats.org/officeDocument/2006/relationships/hyperlink" Target="https://skz.alpaka.by/product/5738" TargetMode="External"/><Relationship Id="rId_hyperlink_228" Type="http://schemas.openxmlformats.org/officeDocument/2006/relationships/hyperlink" Target="https://skz.alpaka.by/product/5739" TargetMode="External"/><Relationship Id="rId_hyperlink_229" Type="http://schemas.openxmlformats.org/officeDocument/2006/relationships/hyperlink" Target="https://skz.alpaka.by/product/5737" TargetMode="External"/><Relationship Id="rId_hyperlink_230" Type="http://schemas.openxmlformats.org/officeDocument/2006/relationships/hyperlink" Target="https://skz.alpaka.by/product/2197" TargetMode="External"/><Relationship Id="rId_hyperlink_231" Type="http://schemas.openxmlformats.org/officeDocument/2006/relationships/hyperlink" Target="https://skz.alpaka.by/product/2198" TargetMode="External"/><Relationship Id="rId_hyperlink_232" Type="http://schemas.openxmlformats.org/officeDocument/2006/relationships/hyperlink" Target="https://skz.alpaka.by/product/2687" TargetMode="External"/><Relationship Id="rId_hyperlink_233" Type="http://schemas.openxmlformats.org/officeDocument/2006/relationships/hyperlink" Target="https://skz.alpaka.by/product/2196" TargetMode="External"/><Relationship Id="rId_hyperlink_234" Type="http://schemas.openxmlformats.org/officeDocument/2006/relationships/hyperlink" Target="https://skz.alpaka.by/product/3112" TargetMode="External"/><Relationship Id="rId_hyperlink_235" Type="http://schemas.openxmlformats.org/officeDocument/2006/relationships/hyperlink" Target="https://skz.alpaka.by/product/3272" TargetMode="External"/><Relationship Id="rId_hyperlink_236" Type="http://schemas.openxmlformats.org/officeDocument/2006/relationships/hyperlink" Target="https://skz.alpaka.by/product/3273" TargetMode="External"/><Relationship Id="rId_hyperlink_237" Type="http://schemas.openxmlformats.org/officeDocument/2006/relationships/hyperlink" Target="https://skz.alpaka.by/product/2194" TargetMode="External"/><Relationship Id="rId_hyperlink_238" Type="http://schemas.openxmlformats.org/officeDocument/2006/relationships/hyperlink" Target="https://skz.alpaka.by/product/5550" TargetMode="External"/><Relationship Id="rId_hyperlink_239" Type="http://schemas.openxmlformats.org/officeDocument/2006/relationships/hyperlink" Target="https://skz.alpaka.by/product/5554" TargetMode="External"/><Relationship Id="rId_hyperlink_240" Type="http://schemas.openxmlformats.org/officeDocument/2006/relationships/hyperlink" Target="https://skz.alpaka.by/product/5549" TargetMode="External"/><Relationship Id="rId_hyperlink_241" Type="http://schemas.openxmlformats.org/officeDocument/2006/relationships/hyperlink" Target="https://skz.alpaka.by/product/5551" TargetMode="External"/><Relationship Id="rId_hyperlink_242" Type="http://schemas.openxmlformats.org/officeDocument/2006/relationships/hyperlink" Target="https://skz.alpaka.by/product/5814" TargetMode="External"/><Relationship Id="rId_hyperlink_243" Type="http://schemas.openxmlformats.org/officeDocument/2006/relationships/hyperlink" Target="https://skz.alpaka.by/product/5749" TargetMode="External"/><Relationship Id="rId_hyperlink_244" Type="http://schemas.openxmlformats.org/officeDocument/2006/relationships/hyperlink" Target="https://skz.alpaka.by/product/5746" TargetMode="External"/><Relationship Id="rId_hyperlink_245" Type="http://schemas.openxmlformats.org/officeDocument/2006/relationships/hyperlink" Target="https://skz.alpaka.by/product/5748" TargetMode="External"/><Relationship Id="rId_hyperlink_246" Type="http://schemas.openxmlformats.org/officeDocument/2006/relationships/hyperlink" Target="https://skz.alpaka.by/product/5736" TargetMode="External"/><Relationship Id="rId_hyperlink_247" Type="http://schemas.openxmlformats.org/officeDocument/2006/relationships/hyperlink" Target="https://skz.alpaka.by/product/5733" TargetMode="External"/><Relationship Id="rId_hyperlink_248" Type="http://schemas.openxmlformats.org/officeDocument/2006/relationships/hyperlink" Target="https://skz.alpaka.by/product/5747" TargetMode="External"/><Relationship Id="rId_hyperlink_249" Type="http://schemas.openxmlformats.org/officeDocument/2006/relationships/hyperlink" Target="https://skz.alpaka.by/product/5734" TargetMode="External"/><Relationship Id="rId_hyperlink_250" Type="http://schemas.openxmlformats.org/officeDocument/2006/relationships/hyperlink" Target="https://skz.alpaka.by/product/5735" TargetMode="External"/><Relationship Id="rId_hyperlink_251" Type="http://schemas.openxmlformats.org/officeDocument/2006/relationships/hyperlink" Target="https://skz.alpaka.by/product/622" TargetMode="External"/><Relationship Id="rId_hyperlink_252" Type="http://schemas.openxmlformats.org/officeDocument/2006/relationships/hyperlink" Target="https://skz.alpaka.by/product/621" TargetMode="External"/><Relationship Id="rId_hyperlink_253" Type="http://schemas.openxmlformats.org/officeDocument/2006/relationships/hyperlink" Target="https://skz.alpaka.by/product/623" TargetMode="External"/><Relationship Id="rId_hyperlink_254" Type="http://schemas.openxmlformats.org/officeDocument/2006/relationships/hyperlink" Target="https://skz.alpaka.by/product/624" TargetMode="External"/><Relationship Id="rId_hyperlink_255" Type="http://schemas.openxmlformats.org/officeDocument/2006/relationships/hyperlink" Target="https://skz.alpaka.by/product/2764" TargetMode="External"/><Relationship Id="rId_hyperlink_256" Type="http://schemas.openxmlformats.org/officeDocument/2006/relationships/hyperlink" Target="https://skz.alpaka.by/product/2887" TargetMode="External"/><Relationship Id="rId_hyperlink_257" Type="http://schemas.openxmlformats.org/officeDocument/2006/relationships/hyperlink" Target="https://skz.alpaka.by/product/2913" TargetMode="External"/><Relationship Id="rId_hyperlink_258" Type="http://schemas.openxmlformats.org/officeDocument/2006/relationships/hyperlink" Target="https://skz.alpaka.by/product/5079" TargetMode="External"/><Relationship Id="rId_hyperlink_259" Type="http://schemas.openxmlformats.org/officeDocument/2006/relationships/hyperlink" Target="https://skz.alpaka.by/product/1114" TargetMode="External"/><Relationship Id="rId_hyperlink_260" Type="http://schemas.openxmlformats.org/officeDocument/2006/relationships/hyperlink" Target="https://skz.alpaka.by/product/1113" TargetMode="External"/><Relationship Id="rId_hyperlink_261" Type="http://schemas.openxmlformats.org/officeDocument/2006/relationships/hyperlink" Target="https://skz.alpaka.by/product/5813" TargetMode="External"/><Relationship Id="rId_hyperlink_262" Type="http://schemas.openxmlformats.org/officeDocument/2006/relationships/hyperlink" Target="https://skz.alpaka.by/product/2277" TargetMode="External"/><Relationship Id="rId_hyperlink_263" Type="http://schemas.openxmlformats.org/officeDocument/2006/relationships/hyperlink" Target="https://skz.alpaka.by/product/2215" TargetMode="External"/><Relationship Id="rId_hyperlink_264" Type="http://schemas.openxmlformats.org/officeDocument/2006/relationships/hyperlink" Target="https://skz.alpaka.by/product/4999" TargetMode="External"/><Relationship Id="rId_hyperlink_265" Type="http://schemas.openxmlformats.org/officeDocument/2006/relationships/hyperlink" Target="https://skz.alpaka.by/product/815" TargetMode="External"/><Relationship Id="rId_hyperlink_266" Type="http://schemas.openxmlformats.org/officeDocument/2006/relationships/hyperlink" Target="https://skz.alpaka.by/product/4868" TargetMode="External"/><Relationship Id="rId_hyperlink_267" Type="http://schemas.openxmlformats.org/officeDocument/2006/relationships/hyperlink" Target="https://skz.alpaka.by/product/5093" TargetMode="External"/><Relationship Id="rId_hyperlink_268" Type="http://schemas.openxmlformats.org/officeDocument/2006/relationships/hyperlink" Target="https://skz.alpaka.by/product/5096" TargetMode="External"/><Relationship Id="rId_hyperlink_269" Type="http://schemas.openxmlformats.org/officeDocument/2006/relationships/hyperlink" Target="https://skz.alpaka.by/product/5095" TargetMode="External"/><Relationship Id="rId_hyperlink_270" Type="http://schemas.openxmlformats.org/officeDocument/2006/relationships/hyperlink" Target="https://skz.alpaka.by/product/5097" TargetMode="External"/><Relationship Id="rId_hyperlink_271" Type="http://schemas.openxmlformats.org/officeDocument/2006/relationships/hyperlink" Target="https://skz.alpaka.by/product/5094" TargetMode="External"/><Relationship Id="rId_hyperlink_272" Type="http://schemas.openxmlformats.org/officeDocument/2006/relationships/hyperlink" Target="https://skz.alpaka.by/product/5542" TargetMode="External"/><Relationship Id="rId_hyperlink_273" Type="http://schemas.openxmlformats.org/officeDocument/2006/relationships/hyperlink" Target="https://skz.alpaka.by/product/5541" TargetMode="External"/><Relationship Id="rId_hyperlink_274" Type="http://schemas.openxmlformats.org/officeDocument/2006/relationships/hyperlink" Target="https://skz.alpaka.by/product/5098" TargetMode="External"/><Relationship Id="rId_hyperlink_275" Type="http://schemas.openxmlformats.org/officeDocument/2006/relationships/hyperlink" Target="https://skz.alpaka.by/product/5100" TargetMode="External"/><Relationship Id="rId_hyperlink_276" Type="http://schemas.openxmlformats.org/officeDocument/2006/relationships/hyperlink" Target="https://skz.alpaka.by/product/5099" TargetMode="External"/><Relationship Id="rId_hyperlink_277" Type="http://schemas.openxmlformats.org/officeDocument/2006/relationships/hyperlink" Target="https://skz.alpaka.by/product/5101" TargetMode="External"/><Relationship Id="rId_hyperlink_278" Type="http://schemas.openxmlformats.org/officeDocument/2006/relationships/hyperlink" Target="https://skz.alpaka.by/product/5546" TargetMode="External"/><Relationship Id="rId_hyperlink_279" Type="http://schemas.openxmlformats.org/officeDocument/2006/relationships/hyperlink" Target="https://skz.alpaka.by/product/5543" TargetMode="External"/><Relationship Id="rId_hyperlink_280" Type="http://schemas.openxmlformats.org/officeDocument/2006/relationships/hyperlink" Target="https://skz.alpaka.by/product/5544" TargetMode="External"/><Relationship Id="rId_hyperlink_281" Type="http://schemas.openxmlformats.org/officeDocument/2006/relationships/hyperlink" Target="https://skz.alpaka.by/product/5545" TargetMode="External"/><Relationship Id="rId_hyperlink_282" Type="http://schemas.openxmlformats.org/officeDocument/2006/relationships/hyperlink" Target="https://skz.alpaka.by/product/5547" TargetMode="External"/><Relationship Id="rId_hyperlink_283" Type="http://schemas.openxmlformats.org/officeDocument/2006/relationships/hyperlink" Target="https://skz.alpaka.by/product/5548" TargetMode="External"/><Relationship Id="rId_hyperlink_284" Type="http://schemas.openxmlformats.org/officeDocument/2006/relationships/hyperlink" Target="https://skz.alpaka.by/product/3355" TargetMode="External"/><Relationship Id="rId_hyperlink_285" Type="http://schemas.openxmlformats.org/officeDocument/2006/relationships/hyperlink" Target="https://skz.alpaka.by/product/3356" TargetMode="External"/><Relationship Id="rId_hyperlink_286" Type="http://schemas.openxmlformats.org/officeDocument/2006/relationships/hyperlink" Target="https://skz.alpaka.by/product/3357" TargetMode="External"/><Relationship Id="rId_hyperlink_287" Type="http://schemas.openxmlformats.org/officeDocument/2006/relationships/hyperlink" Target="https://skz.alpaka.by/product/3358" TargetMode="External"/><Relationship Id="rId_hyperlink_288" Type="http://schemas.openxmlformats.org/officeDocument/2006/relationships/hyperlink" Target="https://skz.alpaka.by/product/5535" TargetMode="External"/><Relationship Id="rId_hyperlink_289" Type="http://schemas.openxmlformats.org/officeDocument/2006/relationships/hyperlink" Target="https://skz.alpaka.by/product/5495" TargetMode="External"/><Relationship Id="rId_hyperlink_290" Type="http://schemas.openxmlformats.org/officeDocument/2006/relationships/hyperlink" Target="https://skz.alpaka.by/product/5534" TargetMode="External"/><Relationship Id="rId_hyperlink_291" Type="http://schemas.openxmlformats.org/officeDocument/2006/relationships/hyperlink" Target="https://skz.alpaka.by/product/5536" TargetMode="External"/><Relationship Id="rId_hyperlink_292" Type="http://schemas.openxmlformats.org/officeDocument/2006/relationships/hyperlink" Target="https://skz.alpaka.by/product/4620" TargetMode="External"/><Relationship Id="rId_hyperlink_293" Type="http://schemas.openxmlformats.org/officeDocument/2006/relationships/hyperlink" Target="https://skz.alpaka.by/product/2473" TargetMode="External"/><Relationship Id="rId_hyperlink_294" Type="http://schemas.openxmlformats.org/officeDocument/2006/relationships/hyperlink" Target="https://skz.alpaka.by/product/2501" TargetMode="External"/><Relationship Id="rId_hyperlink_295" Type="http://schemas.openxmlformats.org/officeDocument/2006/relationships/hyperlink" Target="https://skz.alpaka.by/product/4105" TargetMode="External"/><Relationship Id="rId_hyperlink_296" Type="http://schemas.openxmlformats.org/officeDocument/2006/relationships/hyperlink" Target="https://skz.alpaka.by/product/2474" TargetMode="External"/><Relationship Id="rId_hyperlink_297" Type="http://schemas.openxmlformats.org/officeDocument/2006/relationships/hyperlink" Target="https://skz.alpaka.by/product/2475" TargetMode="External"/><Relationship Id="rId_hyperlink_298" Type="http://schemas.openxmlformats.org/officeDocument/2006/relationships/hyperlink" Target="https://skz.alpaka.by/product/2481" TargetMode="External"/><Relationship Id="rId_hyperlink_299" Type="http://schemas.openxmlformats.org/officeDocument/2006/relationships/hyperlink" Target="https://skz.alpaka.by/product/2502" TargetMode="External"/><Relationship Id="rId_hyperlink_300" Type="http://schemas.openxmlformats.org/officeDocument/2006/relationships/hyperlink" Target="https://skz.alpaka.by/product/4090" TargetMode="External"/><Relationship Id="rId_hyperlink_301" Type="http://schemas.openxmlformats.org/officeDocument/2006/relationships/hyperlink" Target="https://skz.alpaka.by/product/2480" TargetMode="External"/><Relationship Id="rId_hyperlink_302" Type="http://schemas.openxmlformats.org/officeDocument/2006/relationships/hyperlink" Target="https://skz.alpaka.by/product/3105" TargetMode="External"/><Relationship Id="rId_hyperlink_303" Type="http://schemas.openxmlformats.org/officeDocument/2006/relationships/hyperlink" Target="https://skz.alpaka.by/product/4136" TargetMode="External"/><Relationship Id="rId_hyperlink_304" Type="http://schemas.openxmlformats.org/officeDocument/2006/relationships/hyperlink" Target="https://skz.alpaka.by/product/3763" TargetMode="External"/><Relationship Id="rId_hyperlink_305" Type="http://schemas.openxmlformats.org/officeDocument/2006/relationships/hyperlink" Target="https://skz.alpaka.by/product/3106" TargetMode="External"/><Relationship Id="rId_hyperlink_306" Type="http://schemas.openxmlformats.org/officeDocument/2006/relationships/hyperlink" Target="https://skz.alpaka.by/product/2476" TargetMode="External"/><Relationship Id="rId_hyperlink_307" Type="http://schemas.openxmlformats.org/officeDocument/2006/relationships/hyperlink" Target="https://skz.alpaka.by/product/2477" TargetMode="External"/><Relationship Id="rId_hyperlink_308" Type="http://schemas.openxmlformats.org/officeDocument/2006/relationships/hyperlink" Target="https://skz.alpaka.by/product/2478" TargetMode="External"/><Relationship Id="rId_hyperlink_309" Type="http://schemas.openxmlformats.org/officeDocument/2006/relationships/hyperlink" Target="https://skz.alpaka.by/product/4621" TargetMode="External"/><Relationship Id="rId_hyperlink_310" Type="http://schemas.openxmlformats.org/officeDocument/2006/relationships/hyperlink" Target="https://skz.alpaka.by/product/2986" TargetMode="External"/><Relationship Id="rId_hyperlink_311" Type="http://schemas.openxmlformats.org/officeDocument/2006/relationships/hyperlink" Target="https://skz.alpaka.by/product/2984" TargetMode="External"/><Relationship Id="rId_hyperlink_312" Type="http://schemas.openxmlformats.org/officeDocument/2006/relationships/hyperlink" Target="https://skz.alpaka.by/product/2985" TargetMode="External"/><Relationship Id="rId_hyperlink_313" Type="http://schemas.openxmlformats.org/officeDocument/2006/relationships/hyperlink" Target="https://skz.alpaka.by/product/2988" TargetMode="External"/><Relationship Id="rId_hyperlink_314" Type="http://schemas.openxmlformats.org/officeDocument/2006/relationships/hyperlink" Target="https://skz.alpaka.by/product/2990" TargetMode="External"/><Relationship Id="rId_hyperlink_315" Type="http://schemas.openxmlformats.org/officeDocument/2006/relationships/hyperlink" Target="https://skz.alpaka.by/product/2987" TargetMode="External"/><Relationship Id="rId_hyperlink_316" Type="http://schemas.openxmlformats.org/officeDocument/2006/relationships/hyperlink" Target="https://skz.alpaka.by/product/2989" TargetMode="External"/><Relationship Id="rId_hyperlink_317" Type="http://schemas.openxmlformats.org/officeDocument/2006/relationships/hyperlink" Target="https://skz.alpaka.by/product/4165" TargetMode="External"/><Relationship Id="rId_hyperlink_318" Type="http://schemas.openxmlformats.org/officeDocument/2006/relationships/hyperlink" Target="https://skz.alpaka.by/product/4166" TargetMode="External"/><Relationship Id="rId_hyperlink_319" Type="http://schemas.openxmlformats.org/officeDocument/2006/relationships/hyperlink" Target="https://skz.alpaka.by/product/2694" TargetMode="External"/><Relationship Id="rId_hyperlink_320" Type="http://schemas.openxmlformats.org/officeDocument/2006/relationships/hyperlink" Target="https://skz.alpaka.by/product/2693" TargetMode="External"/><Relationship Id="rId_hyperlink_321" Type="http://schemas.openxmlformats.org/officeDocument/2006/relationships/hyperlink" Target="https://skz.alpaka.by/product/3008" TargetMode="External"/><Relationship Id="rId_hyperlink_322" Type="http://schemas.openxmlformats.org/officeDocument/2006/relationships/hyperlink" Target="https://skz.alpaka.by/product/2700" TargetMode="External"/><Relationship Id="rId_hyperlink_323" Type="http://schemas.openxmlformats.org/officeDocument/2006/relationships/hyperlink" Target="https://skz.alpaka.by/product/3009" TargetMode="External"/><Relationship Id="rId_hyperlink_324" Type="http://schemas.openxmlformats.org/officeDocument/2006/relationships/hyperlink" Target="https://skz.alpaka.by/product/2503" TargetMode="External"/><Relationship Id="rId_hyperlink_325" Type="http://schemas.openxmlformats.org/officeDocument/2006/relationships/hyperlink" Target="https://skz.alpaka.by/product/2692" TargetMode="External"/><Relationship Id="rId_hyperlink_326" Type="http://schemas.openxmlformats.org/officeDocument/2006/relationships/hyperlink" Target="https://skz.alpaka.by/product/2698" TargetMode="External"/><Relationship Id="rId_hyperlink_327" Type="http://schemas.openxmlformats.org/officeDocument/2006/relationships/hyperlink" Target="https://skz.alpaka.by/product/2697" TargetMode="External"/><Relationship Id="rId_hyperlink_328" Type="http://schemas.openxmlformats.org/officeDocument/2006/relationships/hyperlink" Target="https://skz.alpaka.by/product/2706" TargetMode="External"/><Relationship Id="rId_hyperlink_329" Type="http://schemas.openxmlformats.org/officeDocument/2006/relationships/hyperlink" Target="https://skz.alpaka.by/product/2701" TargetMode="External"/><Relationship Id="rId_hyperlink_330" Type="http://schemas.openxmlformats.org/officeDocument/2006/relationships/hyperlink" Target="https://skz.alpaka.by/product/2703" TargetMode="External"/><Relationship Id="rId_hyperlink_331" Type="http://schemas.openxmlformats.org/officeDocument/2006/relationships/hyperlink" Target="https://skz.alpaka.by/product/2704" TargetMode="External"/><Relationship Id="rId_hyperlink_332" Type="http://schemas.openxmlformats.org/officeDocument/2006/relationships/hyperlink" Target="https://skz.alpaka.by/product/3107" TargetMode="External"/><Relationship Id="rId_hyperlink_333" Type="http://schemas.openxmlformats.org/officeDocument/2006/relationships/hyperlink" Target="https://skz.alpaka.by/product/3929" TargetMode="External"/><Relationship Id="rId_hyperlink_334" Type="http://schemas.openxmlformats.org/officeDocument/2006/relationships/hyperlink" Target="https://skz.alpaka.by/product/2710" TargetMode="External"/><Relationship Id="rId_hyperlink_335" Type="http://schemas.openxmlformats.org/officeDocument/2006/relationships/hyperlink" Target="https://skz.alpaka.by/product/2709" TargetMode="External"/><Relationship Id="rId_hyperlink_336" Type="http://schemas.openxmlformats.org/officeDocument/2006/relationships/hyperlink" Target="https://skz.alpaka.by/product/3764" TargetMode="External"/><Relationship Id="rId_hyperlink_337" Type="http://schemas.openxmlformats.org/officeDocument/2006/relationships/hyperlink" Target="https://skz.alpaka.by/product/2708" TargetMode="External"/><Relationship Id="rId_hyperlink_338" Type="http://schemas.openxmlformats.org/officeDocument/2006/relationships/hyperlink" Target="https://skz.alpaka.by/product/4854" TargetMode="External"/><Relationship Id="rId_hyperlink_339" Type="http://schemas.openxmlformats.org/officeDocument/2006/relationships/hyperlink" Target="https://skz.alpaka.by/product/4745" TargetMode="External"/><Relationship Id="rId_hyperlink_340" Type="http://schemas.openxmlformats.org/officeDocument/2006/relationships/hyperlink" Target="https://skz.alpaka.by/product/4330" TargetMode="External"/><Relationship Id="rId_hyperlink_341" Type="http://schemas.openxmlformats.org/officeDocument/2006/relationships/hyperlink" Target="https://skz.alpaka.by/product/4331" TargetMode="External"/><Relationship Id="rId_hyperlink_342" Type="http://schemas.openxmlformats.org/officeDocument/2006/relationships/hyperlink" Target="https://skz.alpaka.by/product/5315" TargetMode="External"/><Relationship Id="rId_hyperlink_343" Type="http://schemas.openxmlformats.org/officeDocument/2006/relationships/hyperlink" Target="https://skz.alpaka.by/product/5000" TargetMode="External"/><Relationship Id="rId_hyperlink_344" Type="http://schemas.openxmlformats.org/officeDocument/2006/relationships/hyperlink" Target="https://skz.alpaka.by/product/5770" TargetMode="External"/><Relationship Id="rId_hyperlink_345" Type="http://schemas.openxmlformats.org/officeDocument/2006/relationships/hyperlink" Target="https://skz.alpaka.by/product/5771" TargetMode="External"/><Relationship Id="rId_hyperlink_346" Type="http://schemas.openxmlformats.org/officeDocument/2006/relationships/hyperlink" Target="https://skz.alpaka.by/product/5830" TargetMode="External"/><Relationship Id="rId_hyperlink_347" Type="http://schemas.openxmlformats.org/officeDocument/2006/relationships/hyperlink" Target="https://skz.alpaka.by/product/2465" TargetMode="External"/><Relationship Id="rId_hyperlink_348" Type="http://schemas.openxmlformats.org/officeDocument/2006/relationships/hyperlink" Target="https://skz.alpaka.by/product/2466" TargetMode="External"/><Relationship Id="rId_hyperlink_349" Type="http://schemas.openxmlformats.org/officeDocument/2006/relationships/hyperlink" Target="https://skz.alpaka.by/product/4100" TargetMode="External"/><Relationship Id="rId_hyperlink_350" Type="http://schemas.openxmlformats.org/officeDocument/2006/relationships/hyperlink" Target="https://skz.alpaka.by/product/2467" TargetMode="External"/><Relationship Id="rId_hyperlink_351" Type="http://schemas.openxmlformats.org/officeDocument/2006/relationships/hyperlink" Target="https://skz.alpaka.by/product/2731" TargetMode="External"/><Relationship Id="rId_hyperlink_352" Type="http://schemas.openxmlformats.org/officeDocument/2006/relationships/hyperlink" Target="https://skz.alpaka.by/product/4101" TargetMode="External"/><Relationship Id="rId_hyperlink_353" Type="http://schemas.openxmlformats.org/officeDocument/2006/relationships/hyperlink" Target="https://skz.alpaka.by/product/2468" TargetMode="External"/><Relationship Id="rId_hyperlink_354" Type="http://schemas.openxmlformats.org/officeDocument/2006/relationships/hyperlink" Target="https://skz.alpaka.by/product/2732" TargetMode="External"/><Relationship Id="rId_hyperlink_355" Type="http://schemas.openxmlformats.org/officeDocument/2006/relationships/hyperlink" Target="https://skz.alpaka.by/product/2469" TargetMode="External"/><Relationship Id="rId_hyperlink_356" Type="http://schemas.openxmlformats.org/officeDocument/2006/relationships/hyperlink" Target="https://skz.alpaka.by/product/2733" TargetMode="External"/><Relationship Id="rId_hyperlink_357" Type="http://schemas.openxmlformats.org/officeDocument/2006/relationships/hyperlink" Target="https://skz.alpaka.by/product/2470" TargetMode="External"/><Relationship Id="rId_hyperlink_358" Type="http://schemas.openxmlformats.org/officeDocument/2006/relationships/hyperlink" Target="https://skz.alpaka.by/product/3340" TargetMode="External"/><Relationship Id="rId_hyperlink_359" Type="http://schemas.openxmlformats.org/officeDocument/2006/relationships/hyperlink" Target="https://skz.alpaka.by/product/2498" TargetMode="External"/><Relationship Id="rId_hyperlink_360" Type="http://schemas.openxmlformats.org/officeDocument/2006/relationships/hyperlink" Target="https://skz.alpaka.by/product/4577" TargetMode="External"/><Relationship Id="rId_hyperlink_361" Type="http://schemas.openxmlformats.org/officeDocument/2006/relationships/hyperlink" Target="https://skz.alpaka.by/product/2499" TargetMode="External"/><Relationship Id="rId_hyperlink_362" Type="http://schemas.openxmlformats.org/officeDocument/2006/relationships/hyperlink" Target="https://skz.alpaka.by/product/3103" TargetMode="External"/><Relationship Id="rId_hyperlink_363" Type="http://schemas.openxmlformats.org/officeDocument/2006/relationships/hyperlink" Target="https://skz.alpaka.by/product/3104" TargetMode="External"/><Relationship Id="rId_hyperlink_364" Type="http://schemas.openxmlformats.org/officeDocument/2006/relationships/hyperlink" Target="https://skz.alpaka.by/product/2982" TargetMode="External"/><Relationship Id="rId_hyperlink_365" Type="http://schemas.openxmlformats.org/officeDocument/2006/relationships/hyperlink" Target="https://skz.alpaka.by/product/2981" TargetMode="External"/><Relationship Id="rId_hyperlink_366" Type="http://schemas.openxmlformats.org/officeDocument/2006/relationships/hyperlink" Target="https://skz.alpaka.by/product/3235" TargetMode="External"/><Relationship Id="rId_hyperlink_367" Type="http://schemas.openxmlformats.org/officeDocument/2006/relationships/hyperlink" Target="https://skz.alpaka.by/product/3234" TargetMode="External"/><Relationship Id="rId_hyperlink_368" Type="http://schemas.openxmlformats.org/officeDocument/2006/relationships/hyperlink" Target="https://skz.alpaka.by/product/3271" TargetMode="External"/><Relationship Id="rId_hyperlink_369" Type="http://schemas.openxmlformats.org/officeDocument/2006/relationships/hyperlink" Target="https://skz.alpaka.by/product/4102" TargetMode="External"/><Relationship Id="rId_hyperlink_370" Type="http://schemas.openxmlformats.org/officeDocument/2006/relationships/hyperlink" Target="https://skz.alpaka.by/product/2983" TargetMode="External"/><Relationship Id="rId_hyperlink_371" Type="http://schemas.openxmlformats.org/officeDocument/2006/relationships/hyperlink" Target="https://skz.alpaka.by/product/5252" TargetMode="External"/><Relationship Id="rId_hyperlink_372" Type="http://schemas.openxmlformats.org/officeDocument/2006/relationships/hyperlink" Target="https://skz.alpaka.by/product/4089" TargetMode="External"/><Relationship Id="rId_hyperlink_373" Type="http://schemas.openxmlformats.org/officeDocument/2006/relationships/hyperlink" Target="https://skz.alpaka.by/product/4103" TargetMode="External"/><Relationship Id="rId_hyperlink_374" Type="http://schemas.openxmlformats.org/officeDocument/2006/relationships/hyperlink" Target="https://skz.alpaka.by/product/4088" TargetMode="External"/><Relationship Id="rId_hyperlink_375" Type="http://schemas.openxmlformats.org/officeDocument/2006/relationships/hyperlink" Target="https://skz.alpaka.by/product/4087" TargetMode="External"/><Relationship Id="rId_hyperlink_376" Type="http://schemas.openxmlformats.org/officeDocument/2006/relationships/hyperlink" Target="https://skz.alpaka.by/product/2471" TargetMode="External"/><Relationship Id="rId_hyperlink_377" Type="http://schemas.openxmlformats.org/officeDocument/2006/relationships/hyperlink" Target="https://skz.alpaka.by/product/2472" TargetMode="External"/><Relationship Id="rId_hyperlink_378" Type="http://schemas.openxmlformats.org/officeDocument/2006/relationships/hyperlink" Target="https://skz.alpaka.by/product/4238" TargetMode="External"/><Relationship Id="rId_hyperlink_379" Type="http://schemas.openxmlformats.org/officeDocument/2006/relationships/hyperlink" Target="https://skz.alpaka.by/product/4235" TargetMode="External"/><Relationship Id="rId_hyperlink_380" Type="http://schemas.openxmlformats.org/officeDocument/2006/relationships/hyperlink" Target="https://skz.alpaka.by/product/4236" TargetMode="External"/><Relationship Id="rId_hyperlink_381" Type="http://schemas.openxmlformats.org/officeDocument/2006/relationships/hyperlink" Target="https://skz.alpaka.by/product/4355" TargetMode="External"/><Relationship Id="rId_hyperlink_382" Type="http://schemas.openxmlformats.org/officeDocument/2006/relationships/hyperlink" Target="https://skz.alpaka.by/product/4356" TargetMode="External"/><Relationship Id="rId_hyperlink_383" Type="http://schemas.openxmlformats.org/officeDocument/2006/relationships/hyperlink" Target="https://skz.alpaka.by/product/4617" TargetMode="External"/><Relationship Id="rId_hyperlink_384" Type="http://schemas.openxmlformats.org/officeDocument/2006/relationships/hyperlink" Target="https://skz.alpaka.by/product/4618" TargetMode="External"/><Relationship Id="rId_hyperlink_385" Type="http://schemas.openxmlformats.org/officeDocument/2006/relationships/hyperlink" Target="https://skz.alpaka.by/product/4619" TargetMode="External"/><Relationship Id="rId_hyperlink_386" Type="http://schemas.openxmlformats.org/officeDocument/2006/relationships/hyperlink" Target="https://skz.alpaka.by/product/4744" TargetMode="External"/><Relationship Id="rId_hyperlink_387" Type="http://schemas.openxmlformats.org/officeDocument/2006/relationships/hyperlink" Target="https://skz.alpaka.by/product/5538" TargetMode="External"/><Relationship Id="rId_hyperlink_388" Type="http://schemas.openxmlformats.org/officeDocument/2006/relationships/hyperlink" Target="https://skz.alpaka.by/product/5285" TargetMode="External"/><Relationship Id="rId_hyperlink_389" Type="http://schemas.openxmlformats.org/officeDocument/2006/relationships/hyperlink" Target="https://skz.alpaka.by/product/4462" TargetMode="External"/><Relationship Id="rId_hyperlink_390" Type="http://schemas.openxmlformats.org/officeDocument/2006/relationships/hyperlink" Target="https://skz.alpaka.by/product/1974" TargetMode="External"/><Relationship Id="rId_hyperlink_391" Type="http://schemas.openxmlformats.org/officeDocument/2006/relationships/hyperlink" Target="https://skz.alpaka.by/product/4562" TargetMode="External"/><Relationship Id="rId_hyperlink_392" Type="http://schemas.openxmlformats.org/officeDocument/2006/relationships/hyperlink" Target="https://skz.alpaka.by/product/4573" TargetMode="External"/><Relationship Id="rId_hyperlink_393" Type="http://schemas.openxmlformats.org/officeDocument/2006/relationships/hyperlink" Target="https://skz.alpaka.by/product/4574" TargetMode="External"/><Relationship Id="rId_hyperlink_394" Type="http://schemas.openxmlformats.org/officeDocument/2006/relationships/hyperlink" Target="https://skz.alpaka.by/product/4561" TargetMode="External"/><Relationship Id="rId_hyperlink_395" Type="http://schemas.openxmlformats.org/officeDocument/2006/relationships/hyperlink" Target="https://skz.alpaka.by/product/5727" TargetMode="External"/><Relationship Id="rId_hyperlink_396" Type="http://schemas.openxmlformats.org/officeDocument/2006/relationships/hyperlink" Target="https://skz.alpaka.by/product/4967" TargetMode="External"/><Relationship Id="rId_hyperlink_397" Type="http://schemas.openxmlformats.org/officeDocument/2006/relationships/hyperlink" Target="https://skz.alpaka.by/product/4969" TargetMode="External"/><Relationship Id="rId_hyperlink_398" Type="http://schemas.openxmlformats.org/officeDocument/2006/relationships/hyperlink" Target="https://skz.alpaka.by/product/4968" TargetMode="External"/><Relationship Id="rId_hyperlink_399" Type="http://schemas.openxmlformats.org/officeDocument/2006/relationships/hyperlink" Target="https://skz.alpaka.by/product/4366" TargetMode="External"/><Relationship Id="rId_hyperlink_400" Type="http://schemas.openxmlformats.org/officeDocument/2006/relationships/hyperlink" Target="https://skz.alpaka.by/product/4962" TargetMode="External"/><Relationship Id="rId_hyperlink_401" Type="http://schemas.openxmlformats.org/officeDocument/2006/relationships/hyperlink" Target="https://skz.alpaka.by/product/4961" TargetMode="External"/><Relationship Id="rId_hyperlink_402" Type="http://schemas.openxmlformats.org/officeDocument/2006/relationships/hyperlink" Target="https://skz.alpaka.by/product/4878" TargetMode="External"/><Relationship Id="rId_hyperlink_403" Type="http://schemas.openxmlformats.org/officeDocument/2006/relationships/hyperlink" Target="https://skz.alpaka.by/product/4964" TargetMode="External"/><Relationship Id="rId_hyperlink_404" Type="http://schemas.openxmlformats.org/officeDocument/2006/relationships/hyperlink" Target="https://skz.alpaka.by/product/5284" TargetMode="External"/><Relationship Id="rId_hyperlink_405" Type="http://schemas.openxmlformats.org/officeDocument/2006/relationships/hyperlink" Target="https://skz.alpaka.by/product/5283" TargetMode="External"/><Relationship Id="rId_hyperlink_406" Type="http://schemas.openxmlformats.org/officeDocument/2006/relationships/hyperlink" Target="https://skz.alpaka.by/product/4270" TargetMode="External"/><Relationship Id="rId_hyperlink_407" Type="http://schemas.openxmlformats.org/officeDocument/2006/relationships/hyperlink" Target="https://skz.alpaka.by/product/4271" TargetMode="External"/><Relationship Id="rId_hyperlink_408" Type="http://schemas.openxmlformats.org/officeDocument/2006/relationships/hyperlink" Target="https://skz.alpaka.by/product/4272" TargetMode="External"/><Relationship Id="rId_hyperlink_409" Type="http://schemas.openxmlformats.org/officeDocument/2006/relationships/hyperlink" Target="https://skz.alpaka.by/product/5311" TargetMode="External"/><Relationship Id="rId_hyperlink_410" Type="http://schemas.openxmlformats.org/officeDocument/2006/relationships/hyperlink" Target="https://skz.alpaka.by/product/5310" TargetMode="External"/><Relationship Id="rId_hyperlink_411" Type="http://schemas.openxmlformats.org/officeDocument/2006/relationships/hyperlink" Target="https://skz.alpaka.by/product/5309" TargetMode="External"/><Relationship Id="rId_hyperlink_412" Type="http://schemas.openxmlformats.org/officeDocument/2006/relationships/hyperlink" Target="https://skz.alpaka.by/product/5314" TargetMode="External"/><Relationship Id="rId_hyperlink_413" Type="http://schemas.openxmlformats.org/officeDocument/2006/relationships/hyperlink" Target="https://skz.alpaka.by/product/5312" TargetMode="External"/><Relationship Id="rId_hyperlink_414" Type="http://schemas.openxmlformats.org/officeDocument/2006/relationships/hyperlink" Target="https://skz.alpaka.by/product/5316" TargetMode="External"/><Relationship Id="rId_hyperlink_415" Type="http://schemas.openxmlformats.org/officeDocument/2006/relationships/hyperlink" Target="https://skz.alpaka.by/product/1940" TargetMode="External"/><Relationship Id="rId_hyperlink_416" Type="http://schemas.openxmlformats.org/officeDocument/2006/relationships/hyperlink" Target="https://skz.alpaka.by/product/2013" TargetMode="External"/><Relationship Id="rId_hyperlink_417" Type="http://schemas.openxmlformats.org/officeDocument/2006/relationships/hyperlink" Target="https://skz.alpaka.by/product/2015" TargetMode="External"/><Relationship Id="rId_hyperlink_418" Type="http://schemas.openxmlformats.org/officeDocument/2006/relationships/hyperlink" Target="https://skz.alpaka.by/product/3003" TargetMode="External"/><Relationship Id="rId_hyperlink_419" Type="http://schemas.openxmlformats.org/officeDocument/2006/relationships/hyperlink" Target="https://skz.alpaka.by/product/4493" TargetMode="External"/><Relationship Id="rId_hyperlink_420" Type="http://schemas.openxmlformats.org/officeDocument/2006/relationships/hyperlink" Target="https://skz.alpaka.by/product/4494" TargetMode="External"/><Relationship Id="rId_hyperlink_421" Type="http://schemas.openxmlformats.org/officeDocument/2006/relationships/hyperlink" Target="https://skz.alpaka.by/product/4495" TargetMode="External"/><Relationship Id="rId_hyperlink_422" Type="http://schemas.openxmlformats.org/officeDocument/2006/relationships/hyperlink" Target="https://skz.alpaka.by/product/3039" TargetMode="External"/><Relationship Id="rId_hyperlink_423" Type="http://schemas.openxmlformats.org/officeDocument/2006/relationships/hyperlink" Target="https://skz.alpaka.by/product/3560" TargetMode="External"/><Relationship Id="rId_hyperlink_424" Type="http://schemas.openxmlformats.org/officeDocument/2006/relationships/hyperlink" Target="https://skz.alpaka.by/product/3561" TargetMode="External"/><Relationship Id="rId_hyperlink_425" Type="http://schemas.openxmlformats.org/officeDocument/2006/relationships/hyperlink" Target="https://skz.alpaka.by/product/3156" TargetMode="External"/><Relationship Id="rId_hyperlink_426" Type="http://schemas.openxmlformats.org/officeDocument/2006/relationships/hyperlink" Target="https://skz.alpaka.by/product/3563" TargetMode="External"/><Relationship Id="rId_hyperlink_427" Type="http://schemas.openxmlformats.org/officeDocument/2006/relationships/hyperlink" Target="https://skz.alpaka.by/product/3562" TargetMode="External"/><Relationship Id="rId_hyperlink_428" Type="http://schemas.openxmlformats.org/officeDocument/2006/relationships/hyperlink" Target="https://skz.alpaka.by/product/4496" TargetMode="External"/><Relationship Id="rId_hyperlink_429" Type="http://schemas.openxmlformats.org/officeDocument/2006/relationships/hyperlink" Target="https://skz.alpaka.by/product/61" TargetMode="External"/><Relationship Id="rId_hyperlink_430" Type="http://schemas.openxmlformats.org/officeDocument/2006/relationships/hyperlink" Target="https://skz.alpaka.by/product/52" TargetMode="External"/><Relationship Id="rId_hyperlink_431" Type="http://schemas.openxmlformats.org/officeDocument/2006/relationships/hyperlink" Target="https://skz.alpaka.by/product/53" TargetMode="External"/><Relationship Id="rId_hyperlink_432" Type="http://schemas.openxmlformats.org/officeDocument/2006/relationships/hyperlink" Target="https://skz.alpaka.by/product/58" TargetMode="External"/><Relationship Id="rId_hyperlink_433" Type="http://schemas.openxmlformats.org/officeDocument/2006/relationships/hyperlink" Target="https://skz.alpaka.by/product/59" TargetMode="External"/><Relationship Id="rId_hyperlink_434" Type="http://schemas.openxmlformats.org/officeDocument/2006/relationships/hyperlink" Target="https://skz.alpaka.by/product/43" TargetMode="External"/><Relationship Id="rId_hyperlink_435" Type="http://schemas.openxmlformats.org/officeDocument/2006/relationships/hyperlink" Target="https://skz.alpaka.by/product/44" TargetMode="External"/><Relationship Id="rId_hyperlink_436" Type="http://schemas.openxmlformats.org/officeDocument/2006/relationships/hyperlink" Target="https://skz.alpaka.by/product/45" TargetMode="External"/><Relationship Id="rId_hyperlink_437" Type="http://schemas.openxmlformats.org/officeDocument/2006/relationships/hyperlink" Target="https://skz.alpaka.by/product/40" TargetMode="External"/><Relationship Id="rId_hyperlink_438" Type="http://schemas.openxmlformats.org/officeDocument/2006/relationships/hyperlink" Target="https://skz.alpaka.by/product/41" TargetMode="External"/><Relationship Id="rId_hyperlink_439" Type="http://schemas.openxmlformats.org/officeDocument/2006/relationships/hyperlink" Target="https://skz.alpaka.by/product/3504" TargetMode="External"/><Relationship Id="rId_hyperlink_440" Type="http://schemas.openxmlformats.org/officeDocument/2006/relationships/hyperlink" Target="https://skz.alpaka.by/product/5537" TargetMode="External"/><Relationship Id="rId_hyperlink_441" Type="http://schemas.openxmlformats.org/officeDocument/2006/relationships/hyperlink" Target="https://skz.alpaka.by/product/2884" TargetMode="External"/><Relationship Id="rId_hyperlink_442" Type="http://schemas.openxmlformats.org/officeDocument/2006/relationships/hyperlink" Target="https://skz.alpaka.by/product/2904" TargetMode="External"/><Relationship Id="rId_hyperlink_443" Type="http://schemas.openxmlformats.org/officeDocument/2006/relationships/hyperlink" Target="https://skz.alpaka.by/product/3016" TargetMode="External"/><Relationship Id="rId_hyperlink_444" Type="http://schemas.openxmlformats.org/officeDocument/2006/relationships/hyperlink" Target="https://skz.alpaka.by/product/2892" TargetMode="External"/><Relationship Id="rId_hyperlink_445" Type="http://schemas.openxmlformats.org/officeDocument/2006/relationships/hyperlink" Target="https://skz.alpaka.by/product/2906" TargetMode="External"/><Relationship Id="rId_hyperlink_446" Type="http://schemas.openxmlformats.org/officeDocument/2006/relationships/hyperlink" Target="https://skz.alpaka.by/product/2993" TargetMode="External"/><Relationship Id="rId_hyperlink_447" Type="http://schemas.openxmlformats.org/officeDocument/2006/relationships/hyperlink" Target="https://skz.alpaka.by/product/2995" TargetMode="External"/><Relationship Id="rId_hyperlink_448" Type="http://schemas.openxmlformats.org/officeDocument/2006/relationships/hyperlink" Target="https://skz.alpaka.by/product/3163" TargetMode="External"/><Relationship Id="rId_hyperlink_449" Type="http://schemas.openxmlformats.org/officeDocument/2006/relationships/hyperlink" Target="https://skz.alpaka.by/product/3164" TargetMode="External"/><Relationship Id="rId_hyperlink_450" Type="http://schemas.openxmlformats.org/officeDocument/2006/relationships/hyperlink" Target="https://skz.alpaka.by/product/3165" TargetMode="External"/><Relationship Id="rId_hyperlink_451" Type="http://schemas.openxmlformats.org/officeDocument/2006/relationships/hyperlink" Target="https://skz.alpaka.by/product/5677" TargetMode="External"/><Relationship Id="rId_hyperlink_452" Type="http://schemas.openxmlformats.org/officeDocument/2006/relationships/hyperlink" Target="https://skz.alpaka.by/product/5676" TargetMode="External"/><Relationship Id="rId_hyperlink_453" Type="http://schemas.openxmlformats.org/officeDocument/2006/relationships/hyperlink" Target="https://skz.alpaka.by/product/5675" TargetMode="External"/><Relationship Id="rId_hyperlink_454" Type="http://schemas.openxmlformats.org/officeDocument/2006/relationships/hyperlink" Target="https://skz.alpaka.by/product/3834" TargetMode="External"/><Relationship Id="rId_hyperlink_455" Type="http://schemas.openxmlformats.org/officeDocument/2006/relationships/hyperlink" Target="https://skz.alpaka.by/product/3492" TargetMode="External"/><Relationship Id="rId_hyperlink_456" Type="http://schemas.openxmlformats.org/officeDocument/2006/relationships/hyperlink" Target="https://skz.alpaka.by/product/3835" TargetMode="External"/><Relationship Id="rId_hyperlink_457" Type="http://schemas.openxmlformats.org/officeDocument/2006/relationships/hyperlink" Target="https://skz.alpaka.by/product/3494" TargetMode="External"/><Relationship Id="rId_hyperlink_458" Type="http://schemas.openxmlformats.org/officeDocument/2006/relationships/hyperlink" Target="https://skz.alpaka.by/product/3489" TargetMode="External"/><Relationship Id="rId_hyperlink_459" Type="http://schemas.openxmlformats.org/officeDocument/2006/relationships/hyperlink" Target="https://skz.alpaka.by/product/3493" TargetMode="External"/><Relationship Id="rId_hyperlink_460" Type="http://schemas.openxmlformats.org/officeDocument/2006/relationships/hyperlink" Target="https://skz.alpaka.by/product/3495" TargetMode="External"/><Relationship Id="rId_hyperlink_461" Type="http://schemas.openxmlformats.org/officeDocument/2006/relationships/hyperlink" Target="https://skz.alpaka.by/product/3512" TargetMode="External"/><Relationship Id="rId_hyperlink_462" Type="http://schemas.openxmlformats.org/officeDocument/2006/relationships/hyperlink" Target="https://skz.alpaka.by/product/2865" TargetMode="External"/><Relationship Id="rId_hyperlink_463" Type="http://schemas.openxmlformats.org/officeDocument/2006/relationships/hyperlink" Target="https://skz.alpaka.by/product/3496" TargetMode="External"/><Relationship Id="rId_hyperlink_464" Type="http://schemas.openxmlformats.org/officeDocument/2006/relationships/hyperlink" Target="https://skz.alpaka.by/product/3516" TargetMode="External"/><Relationship Id="rId_hyperlink_465" Type="http://schemas.openxmlformats.org/officeDocument/2006/relationships/hyperlink" Target="https://skz.alpaka.by/product/4099" TargetMode="External"/><Relationship Id="rId_hyperlink_466" Type="http://schemas.openxmlformats.org/officeDocument/2006/relationships/hyperlink" Target="https://skz.alpaka.by/product/4219" TargetMode="External"/><Relationship Id="rId_hyperlink_467" Type="http://schemas.openxmlformats.org/officeDocument/2006/relationships/hyperlink" Target="https://skz.alpaka.by/product/4203" TargetMode="External"/><Relationship Id="rId_hyperlink_468" Type="http://schemas.openxmlformats.org/officeDocument/2006/relationships/hyperlink" Target="https://skz.alpaka.by/product/5659" TargetMode="External"/><Relationship Id="rId_hyperlink_469" Type="http://schemas.openxmlformats.org/officeDocument/2006/relationships/hyperlink" Target="https://skz.alpaka.by/product/5826" TargetMode="External"/><Relationship Id="rId_hyperlink_470" Type="http://schemas.openxmlformats.org/officeDocument/2006/relationships/hyperlink" Target="https://skz.alpaka.by/product/5644" TargetMode="External"/><Relationship Id="rId_hyperlink_471" Type="http://schemas.openxmlformats.org/officeDocument/2006/relationships/hyperlink" Target="https://skz.alpaka.by/product/5645" TargetMode="External"/><Relationship Id="rId_hyperlink_472" Type="http://schemas.openxmlformats.org/officeDocument/2006/relationships/hyperlink" Target="https://skz.alpaka.by/product/5661" TargetMode="External"/><Relationship Id="rId_hyperlink_473" Type="http://schemas.openxmlformats.org/officeDocument/2006/relationships/hyperlink" Target="https://skz.alpaka.by/product/5666" TargetMode="External"/><Relationship Id="rId_hyperlink_474" Type="http://schemas.openxmlformats.org/officeDocument/2006/relationships/hyperlink" Target="https://skz.alpaka.by/product/5668" TargetMode="External"/><Relationship Id="rId_hyperlink_475" Type="http://schemas.openxmlformats.org/officeDocument/2006/relationships/hyperlink" Target="https://skz.alpaka.by/product/5660" TargetMode="External"/><Relationship Id="rId_hyperlink_476" Type="http://schemas.openxmlformats.org/officeDocument/2006/relationships/hyperlink" Target="https://skz.alpaka.by/product/5667" TargetMode="External"/><Relationship Id="rId_hyperlink_477" Type="http://schemas.openxmlformats.org/officeDocument/2006/relationships/hyperlink" Target="https://skz.alpaka.by/product/5662" TargetMode="External"/><Relationship Id="rId_hyperlink_478" Type="http://schemas.openxmlformats.org/officeDocument/2006/relationships/hyperlink" Target="https://skz.alpaka.by/product/5663" TargetMode="External"/><Relationship Id="rId_hyperlink_479" Type="http://schemas.openxmlformats.org/officeDocument/2006/relationships/hyperlink" Target="https://skz.alpaka.by/product/5664" TargetMode="External"/><Relationship Id="rId_hyperlink_480" Type="http://schemas.openxmlformats.org/officeDocument/2006/relationships/hyperlink" Target="https://skz.alpaka.by/product/5665" TargetMode="External"/><Relationship Id="rId_hyperlink_481" Type="http://schemas.openxmlformats.org/officeDocument/2006/relationships/hyperlink" Target="https://skz.alpaka.by/product/2085" TargetMode="External"/><Relationship Id="rId_hyperlink_482" Type="http://schemas.openxmlformats.org/officeDocument/2006/relationships/hyperlink" Target="https://skz.alpaka.by/product/908" TargetMode="External"/><Relationship Id="rId_hyperlink_483" Type="http://schemas.openxmlformats.org/officeDocument/2006/relationships/hyperlink" Target="https://skz.alpaka.by/product/909" TargetMode="External"/><Relationship Id="rId_hyperlink_484" Type="http://schemas.openxmlformats.org/officeDocument/2006/relationships/hyperlink" Target="https://skz.alpaka.by/product/1007" TargetMode="External"/><Relationship Id="rId_hyperlink_485" Type="http://schemas.openxmlformats.org/officeDocument/2006/relationships/hyperlink" Target="https://skz.alpaka.by/product/2760" TargetMode="External"/><Relationship Id="rId_hyperlink_486" Type="http://schemas.openxmlformats.org/officeDocument/2006/relationships/hyperlink" Target="https://skz.alpaka.by/product/1582" TargetMode="External"/><Relationship Id="rId_hyperlink_487" Type="http://schemas.openxmlformats.org/officeDocument/2006/relationships/hyperlink" Target="https://skz.alpaka.by/product/2012" TargetMode="External"/><Relationship Id="rId_hyperlink_488" Type="http://schemas.openxmlformats.org/officeDocument/2006/relationships/hyperlink" Target="https://skz.alpaka.by/product/2919" TargetMode="External"/><Relationship Id="rId_hyperlink_489" Type="http://schemas.openxmlformats.org/officeDocument/2006/relationships/hyperlink" Target="https://skz.alpaka.by/product/2918" TargetMode="External"/><Relationship Id="rId_hyperlink_490" Type="http://schemas.openxmlformats.org/officeDocument/2006/relationships/hyperlink" Target="https://skz.alpaka.by/product/5139" TargetMode="External"/><Relationship Id="rId_hyperlink_491" Type="http://schemas.openxmlformats.org/officeDocument/2006/relationships/hyperlink" Target="https://skz.alpaka.by/product/5140" TargetMode="External"/><Relationship Id="rId_hyperlink_492" Type="http://schemas.openxmlformats.org/officeDocument/2006/relationships/hyperlink" Target="https://skz.alpaka.by/product/4576" TargetMode="External"/><Relationship Id="rId_hyperlink_493" Type="http://schemas.openxmlformats.org/officeDocument/2006/relationships/hyperlink" Target="https://skz.alpaka.by/product/2756" TargetMode="External"/><Relationship Id="rId_hyperlink_494" Type="http://schemas.openxmlformats.org/officeDocument/2006/relationships/hyperlink" Target="https://skz.alpaka.by/product/2759" TargetMode="External"/><Relationship Id="rId_hyperlink_495" Type="http://schemas.openxmlformats.org/officeDocument/2006/relationships/hyperlink" Target="https://skz.alpaka.by/product/2758" TargetMode="External"/><Relationship Id="rId_hyperlink_496" Type="http://schemas.openxmlformats.org/officeDocument/2006/relationships/hyperlink" Target="https://skz.alpaka.by/product/2757" TargetMode="External"/><Relationship Id="rId_hyperlink_497" Type="http://schemas.openxmlformats.org/officeDocument/2006/relationships/hyperlink" Target="https://skz.alpaka.by/product/4222" TargetMode="External"/><Relationship Id="rId_hyperlink_498" Type="http://schemas.openxmlformats.org/officeDocument/2006/relationships/hyperlink" Target="https://skz.alpaka.by/product/4220" TargetMode="External"/><Relationship Id="rId_hyperlink_499" Type="http://schemas.openxmlformats.org/officeDocument/2006/relationships/hyperlink" Target="https://skz.alpaka.by/product/4221" TargetMode="External"/><Relationship Id="rId_hyperlink_500" Type="http://schemas.openxmlformats.org/officeDocument/2006/relationships/hyperlink" Target="https://skz.alpaka.by/product/4204" TargetMode="External"/><Relationship Id="rId_hyperlink_501" Type="http://schemas.openxmlformats.org/officeDocument/2006/relationships/hyperlink" Target="https://skz.alpaka.by/product/5853" TargetMode="External"/><Relationship Id="rId_hyperlink_502" Type="http://schemas.openxmlformats.org/officeDocument/2006/relationships/hyperlink" Target="https://skz.alpaka.by/product/5717" TargetMode="External"/><Relationship Id="rId_hyperlink_503" Type="http://schemas.openxmlformats.org/officeDocument/2006/relationships/hyperlink" Target="https://skz.alpaka.by/product/5854" TargetMode="External"/><Relationship Id="rId_hyperlink_504" Type="http://schemas.openxmlformats.org/officeDocument/2006/relationships/hyperlink" Target="https://skz.alpaka.by/product/5718" TargetMode="External"/><Relationship Id="rId_hyperlink_505" Type="http://schemas.openxmlformats.org/officeDocument/2006/relationships/hyperlink" Target="https://skz.alpaka.by/product/5719" TargetMode="External"/><Relationship Id="rId_hyperlink_506" Type="http://schemas.openxmlformats.org/officeDocument/2006/relationships/hyperlink" Target="https://skz.alpaka.by/product/5720" TargetMode="External"/><Relationship Id="rId_hyperlink_507" Type="http://schemas.openxmlformats.org/officeDocument/2006/relationships/hyperlink" Target="https://skz.alpaka.by/product/5721" TargetMode="External"/><Relationship Id="rId_hyperlink_508" Type="http://schemas.openxmlformats.org/officeDocument/2006/relationships/hyperlink" Target="https://skz.alpaka.by/product/5722" TargetMode="External"/><Relationship Id="rId_hyperlink_509" Type="http://schemas.openxmlformats.org/officeDocument/2006/relationships/hyperlink" Target="https://skz.alpaka.by/product/5723" TargetMode="External"/><Relationship Id="rId_hyperlink_510" Type="http://schemas.openxmlformats.org/officeDocument/2006/relationships/hyperlink" Target="https://skz.alpaka.by/product/5643" TargetMode="External"/><Relationship Id="rId_hyperlink_511" Type="http://schemas.openxmlformats.org/officeDocument/2006/relationships/hyperlink" Target="https://skz.alpaka.by/product/5642" TargetMode="External"/><Relationship Id="rId_hyperlink_512" Type="http://schemas.openxmlformats.org/officeDocument/2006/relationships/hyperlink" Target="https://skz.alpaka.by/product/5640" TargetMode="External"/><Relationship Id="rId_hyperlink_513" Type="http://schemas.openxmlformats.org/officeDocument/2006/relationships/hyperlink" Target="https://skz.alpaka.by/product/5641" TargetMode="External"/><Relationship Id="rId_hyperlink_514" Type="http://schemas.openxmlformats.org/officeDocument/2006/relationships/hyperlink" Target="https://skz.alpaka.by/product/5638" TargetMode="External"/><Relationship Id="rId_hyperlink_515" Type="http://schemas.openxmlformats.org/officeDocument/2006/relationships/hyperlink" Target="https://skz.alpaka.by/product/5639" TargetMode="External"/><Relationship Id="rId_hyperlink_516" Type="http://schemas.openxmlformats.org/officeDocument/2006/relationships/hyperlink" Target="https://skz.alpaka.by/product/881" TargetMode="External"/><Relationship Id="rId_hyperlink_517" Type="http://schemas.openxmlformats.org/officeDocument/2006/relationships/hyperlink" Target="https://skz.alpaka.by/product/883" TargetMode="External"/><Relationship Id="rId_hyperlink_518" Type="http://schemas.openxmlformats.org/officeDocument/2006/relationships/hyperlink" Target="https://skz.alpaka.by/product/884" TargetMode="External"/><Relationship Id="rId_hyperlink_519" Type="http://schemas.openxmlformats.org/officeDocument/2006/relationships/hyperlink" Target="https://skz.alpaka.by/product/885" TargetMode="External"/><Relationship Id="rId_hyperlink_520" Type="http://schemas.openxmlformats.org/officeDocument/2006/relationships/hyperlink" Target="https://skz.alpaka.by/product/886" TargetMode="External"/><Relationship Id="rId_hyperlink_521" Type="http://schemas.openxmlformats.org/officeDocument/2006/relationships/hyperlink" Target="https://skz.alpaka.by/product/903" TargetMode="External"/><Relationship Id="rId_hyperlink_522" Type="http://schemas.openxmlformats.org/officeDocument/2006/relationships/hyperlink" Target="https://skz.alpaka.by/product/904" TargetMode="External"/><Relationship Id="rId_hyperlink_523" Type="http://schemas.openxmlformats.org/officeDocument/2006/relationships/hyperlink" Target="https://skz.alpaka.by/product/905" TargetMode="External"/><Relationship Id="rId_hyperlink_524" Type="http://schemas.openxmlformats.org/officeDocument/2006/relationships/hyperlink" Target="https://skz.alpaka.by/product/887" TargetMode="External"/><Relationship Id="rId_hyperlink_525" Type="http://schemas.openxmlformats.org/officeDocument/2006/relationships/hyperlink" Target="https://skz.alpaka.by/product/882" TargetMode="External"/><Relationship Id="rId_hyperlink_526" Type="http://schemas.openxmlformats.org/officeDocument/2006/relationships/hyperlink" Target="https://skz.alpaka.by/product/3517" TargetMode="External"/><Relationship Id="rId_hyperlink_527" Type="http://schemas.openxmlformats.org/officeDocument/2006/relationships/hyperlink" Target="https://skz.alpaka.by/product/2903" TargetMode="External"/><Relationship Id="rId_hyperlink_528" Type="http://schemas.openxmlformats.org/officeDocument/2006/relationships/hyperlink" Target="https://skz.alpaka.by/product/2530" TargetMode="External"/><Relationship Id="rId_hyperlink_529" Type="http://schemas.openxmlformats.org/officeDocument/2006/relationships/hyperlink" Target="https://skz.alpaka.by/product/2529" TargetMode="External"/><Relationship Id="rId_hyperlink_530" Type="http://schemas.openxmlformats.org/officeDocument/2006/relationships/hyperlink" Target="https://skz.alpaka.by/product/2528" TargetMode="External"/><Relationship Id="rId_hyperlink_531" Type="http://schemas.openxmlformats.org/officeDocument/2006/relationships/hyperlink" Target="https://skz.alpaka.by/product/4169" TargetMode="External"/><Relationship Id="rId_hyperlink_532" Type="http://schemas.openxmlformats.org/officeDocument/2006/relationships/hyperlink" Target="https://skz.alpaka.by/product/5143" TargetMode="External"/><Relationship Id="rId_hyperlink_533" Type="http://schemas.openxmlformats.org/officeDocument/2006/relationships/hyperlink" Target="https://skz.alpaka.by/product/5144" TargetMode="External"/><Relationship Id="rId_hyperlink_534" Type="http://schemas.openxmlformats.org/officeDocument/2006/relationships/hyperlink" Target="https://skz.alpaka.by/product/5145" TargetMode="External"/><Relationship Id="rId_hyperlink_535" Type="http://schemas.openxmlformats.org/officeDocument/2006/relationships/hyperlink" Target="https://skz.alpaka.by/product/5146" TargetMode="External"/><Relationship Id="rId_hyperlink_536" Type="http://schemas.openxmlformats.org/officeDocument/2006/relationships/hyperlink" Target="https://skz.alpaka.by/product/2004" TargetMode="External"/><Relationship Id="rId_hyperlink_537" Type="http://schemas.openxmlformats.org/officeDocument/2006/relationships/hyperlink" Target="https://skz.alpaka.by/product/2005" TargetMode="External"/><Relationship Id="rId_hyperlink_538" Type="http://schemas.openxmlformats.org/officeDocument/2006/relationships/hyperlink" Target="https://skz.alpaka.by/product/2006" TargetMode="External"/><Relationship Id="rId_hyperlink_539" Type="http://schemas.openxmlformats.org/officeDocument/2006/relationships/hyperlink" Target="https://skz.alpaka.by/product/2007" TargetMode="External"/><Relationship Id="rId_hyperlink_540" Type="http://schemas.openxmlformats.org/officeDocument/2006/relationships/hyperlink" Target="https://skz.alpaka.by/product/2008" TargetMode="External"/><Relationship Id="rId_hyperlink_541" Type="http://schemas.openxmlformats.org/officeDocument/2006/relationships/hyperlink" Target="https://skz.alpaka.by/product/3453" TargetMode="External"/><Relationship Id="rId_hyperlink_542" Type="http://schemas.openxmlformats.org/officeDocument/2006/relationships/hyperlink" Target="https://skz.alpaka.by/product/3731" TargetMode="External"/><Relationship Id="rId_hyperlink_543" Type="http://schemas.openxmlformats.org/officeDocument/2006/relationships/hyperlink" Target="https://skz.alpaka.by/product/5147" TargetMode="External"/><Relationship Id="rId_hyperlink_544" Type="http://schemas.openxmlformats.org/officeDocument/2006/relationships/hyperlink" Target="https://skz.alpaka.by/product/5148" TargetMode="External"/><Relationship Id="rId_hyperlink_545" Type="http://schemas.openxmlformats.org/officeDocument/2006/relationships/hyperlink" Target="https://skz.alpaka.by/product/5149" TargetMode="External"/><Relationship Id="rId_hyperlink_546" Type="http://schemas.openxmlformats.org/officeDocument/2006/relationships/hyperlink" Target="https://skz.alpaka.by/product/5150" TargetMode="External"/><Relationship Id="rId_hyperlink_547" Type="http://schemas.openxmlformats.org/officeDocument/2006/relationships/hyperlink" Target="https://skz.alpaka.by/product/5530" TargetMode="External"/><Relationship Id="rId_hyperlink_548" Type="http://schemas.openxmlformats.org/officeDocument/2006/relationships/hyperlink" Target="https://skz.alpaka.by/product/5526" TargetMode="External"/><Relationship Id="rId_hyperlink_549" Type="http://schemas.openxmlformats.org/officeDocument/2006/relationships/hyperlink" Target="https://skz.alpaka.by/product/5531" TargetMode="External"/><Relationship Id="rId_hyperlink_550" Type="http://schemas.openxmlformats.org/officeDocument/2006/relationships/hyperlink" Target="https://skz.alpaka.by/product/5527" TargetMode="External"/><Relationship Id="rId_hyperlink_551" Type="http://schemas.openxmlformats.org/officeDocument/2006/relationships/hyperlink" Target="https://skz.alpaka.by/product/5528" TargetMode="External"/><Relationship Id="rId_hyperlink_552" Type="http://schemas.openxmlformats.org/officeDocument/2006/relationships/hyperlink" Target="https://skz.alpaka.by/product/5529" TargetMode="External"/><Relationship Id="rId_hyperlink_553" Type="http://schemas.openxmlformats.org/officeDocument/2006/relationships/hyperlink" Target="https://skz.alpaka.by/product/1454" TargetMode="External"/><Relationship Id="rId_hyperlink_554" Type="http://schemas.openxmlformats.org/officeDocument/2006/relationships/hyperlink" Target="https://skz.alpaka.by/product/912" TargetMode="External"/><Relationship Id="rId_hyperlink_555" Type="http://schemas.openxmlformats.org/officeDocument/2006/relationships/hyperlink" Target="https://skz.alpaka.by/product/913" TargetMode="External"/><Relationship Id="rId_hyperlink_556" Type="http://schemas.openxmlformats.org/officeDocument/2006/relationships/hyperlink" Target="https://skz.alpaka.by/product/1137" TargetMode="External"/><Relationship Id="rId_hyperlink_557" Type="http://schemas.openxmlformats.org/officeDocument/2006/relationships/hyperlink" Target="https://skz.alpaka.by/product/1133" TargetMode="External"/><Relationship Id="rId_hyperlink_558" Type="http://schemas.openxmlformats.org/officeDocument/2006/relationships/hyperlink" Target="https://skz.alpaka.by/product/1102" TargetMode="External"/><Relationship Id="rId_hyperlink_559" Type="http://schemas.openxmlformats.org/officeDocument/2006/relationships/hyperlink" Target="https://skz.alpaka.by/product/3473" TargetMode="External"/><Relationship Id="rId_hyperlink_560" Type="http://schemas.openxmlformats.org/officeDocument/2006/relationships/hyperlink" Target="https://skz.alpaka.by/product/3472" TargetMode="External"/><Relationship Id="rId_hyperlink_561" Type="http://schemas.openxmlformats.org/officeDocument/2006/relationships/hyperlink" Target="https://skz.alpaka.by/product/3474" TargetMode="External"/><Relationship Id="rId_hyperlink_562" Type="http://schemas.openxmlformats.org/officeDocument/2006/relationships/hyperlink" Target="https://skz.alpaka.by/product/3390" TargetMode="External"/><Relationship Id="rId_hyperlink_563" Type="http://schemas.openxmlformats.org/officeDocument/2006/relationships/hyperlink" Target="https://skz.alpaka.by/product/3823" TargetMode="External"/><Relationship Id="rId_hyperlink_564" Type="http://schemas.openxmlformats.org/officeDocument/2006/relationships/hyperlink" Target="https://skz.alpaka.by/product/5152" TargetMode="External"/><Relationship Id="rId_hyperlink_565" Type="http://schemas.openxmlformats.org/officeDocument/2006/relationships/hyperlink" Target="https://skz.alpaka.by/product/3451" TargetMode="External"/><Relationship Id="rId_hyperlink_566" Type="http://schemas.openxmlformats.org/officeDocument/2006/relationships/hyperlink" Target="https://skz.alpaka.by/product/3443" TargetMode="External"/><Relationship Id="rId_hyperlink_567" Type="http://schemas.openxmlformats.org/officeDocument/2006/relationships/hyperlink" Target="https://skz.alpaka.by/product/3487" TargetMode="External"/><Relationship Id="rId_hyperlink_568" Type="http://schemas.openxmlformats.org/officeDocument/2006/relationships/hyperlink" Target="https://skz.alpaka.by/product/5728" TargetMode="External"/><Relationship Id="rId_hyperlink_569" Type="http://schemas.openxmlformats.org/officeDocument/2006/relationships/hyperlink" Target="https://skz.alpaka.by/product/5650" TargetMode="External"/><Relationship Id="rId_hyperlink_570" Type="http://schemas.openxmlformats.org/officeDocument/2006/relationships/hyperlink" Target="https://skz.alpaka.by/product/5729" TargetMode="External"/><Relationship Id="rId_hyperlink_571" Type="http://schemas.openxmlformats.org/officeDocument/2006/relationships/hyperlink" Target="https://skz.alpaka.by/product/5653" TargetMode="External"/><Relationship Id="rId_hyperlink_572" Type="http://schemas.openxmlformats.org/officeDocument/2006/relationships/hyperlink" Target="https://skz.alpaka.by/product/5651" TargetMode="External"/><Relationship Id="rId_hyperlink_573" Type="http://schemas.openxmlformats.org/officeDocument/2006/relationships/hyperlink" Target="https://skz.alpaka.by/product/5654" TargetMode="External"/><Relationship Id="rId_hyperlink_574" Type="http://schemas.openxmlformats.org/officeDocument/2006/relationships/hyperlink" Target="https://skz.alpaka.by/product/5652" TargetMode="External"/><Relationship Id="rId_hyperlink_575" Type="http://schemas.openxmlformats.org/officeDocument/2006/relationships/hyperlink" Target="https://skz.alpaka.by/product/3341" TargetMode="External"/><Relationship Id="rId_hyperlink_576" Type="http://schemas.openxmlformats.org/officeDocument/2006/relationships/hyperlink" Target="https://skz.alpaka.by/product/2881" TargetMode="External"/><Relationship Id="rId_hyperlink_577" Type="http://schemas.openxmlformats.org/officeDocument/2006/relationships/hyperlink" Target="https://skz.alpaka.by/product/2879" TargetMode="External"/><Relationship Id="rId_hyperlink_578" Type="http://schemas.openxmlformats.org/officeDocument/2006/relationships/hyperlink" Target="https://skz.alpaka.by/product/2766" TargetMode="External"/><Relationship Id="rId_hyperlink_579" Type="http://schemas.openxmlformats.org/officeDocument/2006/relationships/hyperlink" Target="https://skz.alpaka.by/product/4039" TargetMode="External"/><Relationship Id="rId_hyperlink_580" Type="http://schemas.openxmlformats.org/officeDocument/2006/relationships/hyperlink" Target="https://skz.alpaka.by/product/5131" TargetMode="External"/><Relationship Id="rId_hyperlink_581" Type="http://schemas.openxmlformats.org/officeDocument/2006/relationships/hyperlink" Target="https://skz.alpaka.by/product/4379" TargetMode="External"/><Relationship Id="rId_hyperlink_582" Type="http://schemas.openxmlformats.org/officeDocument/2006/relationships/hyperlink" Target="https://skz.alpaka.by/product/4257" TargetMode="External"/><Relationship Id="rId_hyperlink_583" Type="http://schemas.openxmlformats.org/officeDocument/2006/relationships/hyperlink" Target="https://skz.alpaka.by/product/4258" TargetMode="External"/><Relationship Id="rId_hyperlink_584" Type="http://schemas.openxmlformats.org/officeDocument/2006/relationships/hyperlink" Target="https://skz.alpaka.by/product/4472" TargetMode="External"/><Relationship Id="rId_hyperlink_585" Type="http://schemas.openxmlformats.org/officeDocument/2006/relationships/hyperlink" Target="https://skz.alpaka.by/product/4387" TargetMode="External"/><Relationship Id="rId_hyperlink_586" Type="http://schemas.openxmlformats.org/officeDocument/2006/relationships/hyperlink" Target="https://skz.alpaka.by/product/4386" TargetMode="External"/><Relationship Id="rId_hyperlink_587" Type="http://schemas.openxmlformats.org/officeDocument/2006/relationships/hyperlink" Target="https://skz.alpaka.by/product/4388" TargetMode="External"/><Relationship Id="rId_hyperlink_588" Type="http://schemas.openxmlformats.org/officeDocument/2006/relationships/hyperlink" Target="https://skz.alpaka.by/product/4416" TargetMode="External"/><Relationship Id="rId_hyperlink_589" Type="http://schemas.openxmlformats.org/officeDocument/2006/relationships/hyperlink" Target="https://skz.alpaka.by/product/4578" TargetMode="External"/><Relationship Id="rId_hyperlink_590" Type="http://schemas.openxmlformats.org/officeDocument/2006/relationships/hyperlink" Target="https://skz.alpaka.by/product/5132" TargetMode="External"/><Relationship Id="rId_hyperlink_591" Type="http://schemas.openxmlformats.org/officeDocument/2006/relationships/hyperlink" Target="https://skz.alpaka.by/product/5133" TargetMode="External"/><Relationship Id="rId_hyperlink_592" Type="http://schemas.openxmlformats.org/officeDocument/2006/relationships/hyperlink" Target="https://skz.alpaka.by/product/5134" TargetMode="External"/><Relationship Id="rId_hyperlink_593" Type="http://schemas.openxmlformats.org/officeDocument/2006/relationships/hyperlink" Target="https://skz.alpaka.by/product/5135" TargetMode="External"/><Relationship Id="rId_hyperlink_594" Type="http://schemas.openxmlformats.org/officeDocument/2006/relationships/hyperlink" Target="https://skz.alpaka.by/product/5136" TargetMode="External"/><Relationship Id="rId_hyperlink_595" Type="http://schemas.openxmlformats.org/officeDocument/2006/relationships/hyperlink" Target="https://skz.alpaka.by/product/4550" TargetMode="External"/><Relationship Id="rId_hyperlink_596" Type="http://schemas.openxmlformats.org/officeDocument/2006/relationships/hyperlink" Target="https://skz.alpaka.by/product/4551" TargetMode="External"/><Relationship Id="rId_hyperlink_597" Type="http://schemas.openxmlformats.org/officeDocument/2006/relationships/hyperlink" Target="https://skz.alpaka.by/product/4552" TargetMode="External"/><Relationship Id="rId_hyperlink_598" Type="http://schemas.openxmlformats.org/officeDocument/2006/relationships/hyperlink" Target="https://skz.alpaka.by/product/4555" TargetMode="External"/><Relationship Id="rId_hyperlink_599" Type="http://schemas.openxmlformats.org/officeDocument/2006/relationships/hyperlink" Target="https://skz.alpaka.by/product/5672" TargetMode="External"/><Relationship Id="rId_hyperlink_600" Type="http://schemas.openxmlformats.org/officeDocument/2006/relationships/hyperlink" Target="https://skz.alpaka.by/product/5669" TargetMode="External"/><Relationship Id="rId_hyperlink_601" Type="http://schemas.openxmlformats.org/officeDocument/2006/relationships/hyperlink" Target="https://skz.alpaka.by/product/5670" TargetMode="External"/><Relationship Id="rId_hyperlink_602" Type="http://schemas.openxmlformats.org/officeDocument/2006/relationships/hyperlink" Target="https://skz.alpaka.by/product/5673" TargetMode="External"/><Relationship Id="rId_hyperlink_603" Type="http://schemas.openxmlformats.org/officeDocument/2006/relationships/hyperlink" Target="https://skz.alpaka.by/product/5671" TargetMode="External"/><Relationship Id="rId_hyperlink_604" Type="http://schemas.openxmlformats.org/officeDocument/2006/relationships/hyperlink" Target="https://skz.alpaka.by/product/5674" TargetMode="External"/><Relationship Id="rId_hyperlink_605" Type="http://schemas.openxmlformats.org/officeDocument/2006/relationships/hyperlink" Target="https://skz.alpaka.by/product/5647" TargetMode="External"/><Relationship Id="rId_hyperlink_606" Type="http://schemas.openxmlformats.org/officeDocument/2006/relationships/hyperlink" Target="https://skz.alpaka.by/product/5646" TargetMode="External"/><Relationship Id="rId_hyperlink_607" Type="http://schemas.openxmlformats.org/officeDocument/2006/relationships/hyperlink" Target="https://skz.alpaka.by/product/5649" TargetMode="External"/><Relationship Id="rId_hyperlink_608" Type="http://schemas.openxmlformats.org/officeDocument/2006/relationships/hyperlink" Target="https://skz.alpaka.by/product/5648" TargetMode="External"/><Relationship Id="rId_hyperlink_609" Type="http://schemas.openxmlformats.org/officeDocument/2006/relationships/hyperlink" Target="https://skz.alpaka.by/product/5656" TargetMode="External"/><Relationship Id="rId_hyperlink_610" Type="http://schemas.openxmlformats.org/officeDocument/2006/relationships/hyperlink" Target="https://skz.alpaka.by/product/5655" TargetMode="External"/><Relationship Id="rId_hyperlink_611" Type="http://schemas.openxmlformats.org/officeDocument/2006/relationships/hyperlink" Target="https://skz.alpaka.by/product/5658" TargetMode="External"/><Relationship Id="rId_hyperlink_612" Type="http://schemas.openxmlformats.org/officeDocument/2006/relationships/hyperlink" Target="https://skz.alpaka.by/product/5657" TargetMode="External"/><Relationship Id="rId_hyperlink_613" Type="http://schemas.openxmlformats.org/officeDocument/2006/relationships/hyperlink" Target="https://skz.alpaka.by/product/878" TargetMode="External"/><Relationship Id="rId_hyperlink_614" Type="http://schemas.openxmlformats.org/officeDocument/2006/relationships/hyperlink" Target="https://skz.alpaka.by/product/879" TargetMode="External"/><Relationship Id="rId_hyperlink_615" Type="http://schemas.openxmlformats.org/officeDocument/2006/relationships/hyperlink" Target="https://skz.alpaka.by/product/880" TargetMode="External"/><Relationship Id="rId_hyperlink_616" Type="http://schemas.openxmlformats.org/officeDocument/2006/relationships/hyperlink" Target="https://skz.alpaka.by/product/1002" TargetMode="External"/><Relationship Id="rId_hyperlink_617" Type="http://schemas.openxmlformats.org/officeDocument/2006/relationships/hyperlink" Target="https://skz.alpaka.by/product/3075" TargetMode="External"/><Relationship Id="rId_hyperlink_618" Type="http://schemas.openxmlformats.org/officeDocument/2006/relationships/hyperlink" Target="https://skz.alpaka.by/product/3832" TargetMode="External"/><Relationship Id="rId_hyperlink_619" Type="http://schemas.openxmlformats.org/officeDocument/2006/relationships/hyperlink" Target="https://skz.alpaka.by/product/4623" TargetMode="External"/><Relationship Id="rId_hyperlink_620" Type="http://schemas.openxmlformats.org/officeDocument/2006/relationships/hyperlink" Target="https://skz.alpaka.by/product/4624" TargetMode="External"/><Relationship Id="rId_hyperlink_621" Type="http://schemas.openxmlformats.org/officeDocument/2006/relationships/hyperlink" Target="https://skz.alpaka.by/product/3486" TargetMode="External"/><Relationship Id="rId_hyperlink_622" Type="http://schemas.openxmlformats.org/officeDocument/2006/relationships/hyperlink" Target="https://skz.alpaka.by/product/3488" TargetMode="External"/><Relationship Id="rId_hyperlink_623" Type="http://schemas.openxmlformats.org/officeDocument/2006/relationships/hyperlink" Target="https://skz.alpaka.by/product/3646" TargetMode="External"/><Relationship Id="rId_hyperlink_624" Type="http://schemas.openxmlformats.org/officeDocument/2006/relationships/hyperlink" Target="https://skz.alpaka.by/product/3452" TargetMode="External"/><Relationship Id="rId_hyperlink_625" Type="http://schemas.openxmlformats.org/officeDocument/2006/relationships/hyperlink" Target="https://skz.alpaka.by/product/4054" TargetMode="External"/><Relationship Id="rId_hyperlink_626" Type="http://schemas.openxmlformats.org/officeDocument/2006/relationships/hyperlink" Target="https://skz.alpaka.by/product/1103" TargetMode="External"/><Relationship Id="rId_hyperlink_627" Type="http://schemas.openxmlformats.org/officeDocument/2006/relationships/hyperlink" Target="https://skz.alpaka.by/product/5313" TargetMode="External"/><Relationship Id="rId_hyperlink_628" Type="http://schemas.openxmlformats.org/officeDocument/2006/relationships/hyperlink" Target="https://skz.alpaka.by/product/5836" TargetMode="External"/><Relationship Id="rId_hyperlink_629" Type="http://schemas.openxmlformats.org/officeDocument/2006/relationships/hyperlink" Target="https://skz.alpaka.by/product/5839" TargetMode="External"/><Relationship Id="rId_hyperlink_630" Type="http://schemas.openxmlformats.org/officeDocument/2006/relationships/hyperlink" Target="https://skz.alpaka.by/product/5837" TargetMode="External"/><Relationship Id="rId_hyperlink_631" Type="http://schemas.openxmlformats.org/officeDocument/2006/relationships/hyperlink" Target="https://skz.alpaka.by/product/5838" TargetMode="External"/><Relationship Id="rId_hyperlink_632" Type="http://schemas.openxmlformats.org/officeDocument/2006/relationships/hyperlink" Target="https://skz.alpaka.by/product/5829" TargetMode="External"/><Relationship Id="rId_hyperlink_633" Type="http://schemas.openxmlformats.org/officeDocument/2006/relationships/hyperlink" Target="https://skz.alpaka.by/product/5828" TargetMode="External"/><Relationship Id="rId_hyperlink_634" Type="http://schemas.openxmlformats.org/officeDocument/2006/relationships/hyperlink" Target="https://skz.alpaka.by/product/5857" TargetMode="External"/><Relationship Id="rId_hyperlink_635" Type="http://schemas.openxmlformats.org/officeDocument/2006/relationships/hyperlink" Target="https://skz.alpaka.by/product/5832" TargetMode="External"/><Relationship Id="rId_hyperlink_636" Type="http://schemas.openxmlformats.org/officeDocument/2006/relationships/hyperlink" Target="https://skz.alpaka.by/product/5831" TargetMode="External"/><Relationship Id="rId_hyperlink_637" Type="http://schemas.openxmlformats.org/officeDocument/2006/relationships/hyperlink" Target="https://skz.alpaka.by/product/5834" TargetMode="External"/><Relationship Id="rId_hyperlink_638" Type="http://schemas.openxmlformats.org/officeDocument/2006/relationships/hyperlink" Target="https://skz.alpaka.by/product/5833" TargetMode="External"/><Relationship Id="rId_hyperlink_639" Type="http://schemas.openxmlformats.org/officeDocument/2006/relationships/hyperlink" Target="https://skz.alpaka.by/product/4870" TargetMode="External"/><Relationship Id="rId_hyperlink_640" Type="http://schemas.openxmlformats.org/officeDocument/2006/relationships/hyperlink" Target="https://skz.alpaka.by/product/4869" TargetMode="External"/><Relationship Id="rId_hyperlink_641" Type="http://schemas.openxmlformats.org/officeDocument/2006/relationships/hyperlink" Target="https://skz.alpaka.by/product/5022" TargetMode="External"/><Relationship Id="rId_hyperlink_642" Type="http://schemas.openxmlformats.org/officeDocument/2006/relationships/hyperlink" Target="https://skz.alpaka.by/product/3157" TargetMode="External"/><Relationship Id="rId_hyperlink_643" Type="http://schemas.openxmlformats.org/officeDocument/2006/relationships/hyperlink" Target="https://skz.alpaka.by/product/3223" TargetMode="External"/><Relationship Id="rId_hyperlink_644" Type="http://schemas.openxmlformats.org/officeDocument/2006/relationships/hyperlink" Target="https://skz.alpaka.by/product/3182" TargetMode="External"/><Relationship Id="rId_hyperlink_645" Type="http://schemas.openxmlformats.org/officeDocument/2006/relationships/hyperlink" Target="https://skz.alpaka.by/product/5177" TargetMode="External"/><Relationship Id="rId_hyperlink_646" Type="http://schemas.openxmlformats.org/officeDocument/2006/relationships/hyperlink" Target="https://skz.alpaka.by/product/5364" TargetMode="External"/><Relationship Id="rId_hyperlink_647" Type="http://schemas.openxmlformats.org/officeDocument/2006/relationships/hyperlink" Target="https://skz.alpaka.by/product/5365" TargetMode="External"/><Relationship Id="rId_hyperlink_648" Type="http://schemas.openxmlformats.org/officeDocument/2006/relationships/hyperlink" Target="https://skz.alpaka.by/product/5366" TargetMode="External"/><Relationship Id="rId_hyperlink_649" Type="http://schemas.openxmlformats.org/officeDocument/2006/relationships/hyperlink" Target="https://skz.alpaka.by/product/5367" TargetMode="External"/><Relationship Id="rId_hyperlink_650" Type="http://schemas.openxmlformats.org/officeDocument/2006/relationships/hyperlink" Target="https://skz.alpaka.by/product/3750" TargetMode="External"/><Relationship Id="rId_hyperlink_651" Type="http://schemas.openxmlformats.org/officeDocument/2006/relationships/hyperlink" Target="https://skz.alpaka.by/product/3756" TargetMode="External"/><Relationship Id="rId_hyperlink_652" Type="http://schemas.openxmlformats.org/officeDocument/2006/relationships/hyperlink" Target="https://skz.alpaka.by/product/3757" TargetMode="External"/><Relationship Id="rId_hyperlink_653" Type="http://schemas.openxmlformats.org/officeDocument/2006/relationships/hyperlink" Target="https://skz.alpaka.by/product/2940" TargetMode="External"/><Relationship Id="rId_hyperlink_654" Type="http://schemas.openxmlformats.org/officeDocument/2006/relationships/hyperlink" Target="https://skz.alpaka.by/product/3752" TargetMode="External"/><Relationship Id="rId_hyperlink_655" Type="http://schemas.openxmlformats.org/officeDocument/2006/relationships/hyperlink" Target="https://skz.alpaka.by/product/2284" TargetMode="External"/><Relationship Id="rId_hyperlink_656" Type="http://schemas.openxmlformats.org/officeDocument/2006/relationships/hyperlink" Target="https://skz.alpaka.by/product/3753" TargetMode="External"/><Relationship Id="rId_hyperlink_657" Type="http://schemas.openxmlformats.org/officeDocument/2006/relationships/hyperlink" Target="https://skz.alpaka.by/product/5362" TargetMode="External"/><Relationship Id="rId_hyperlink_658" Type="http://schemas.openxmlformats.org/officeDocument/2006/relationships/hyperlink" Target="https://skz.alpaka.by/product/5363" TargetMode="External"/><Relationship Id="rId_hyperlink_659" Type="http://schemas.openxmlformats.org/officeDocument/2006/relationships/hyperlink" Target="https://skz.alpaka.by/product/4558" TargetMode="External"/><Relationship Id="rId_hyperlink_660" Type="http://schemas.openxmlformats.org/officeDocument/2006/relationships/hyperlink" Target="https://skz.alpaka.by/product/5557" TargetMode="External"/><Relationship Id="rId_hyperlink_661" Type="http://schemas.openxmlformats.org/officeDocument/2006/relationships/hyperlink" Target="https://skz.alpaka.by/product/3269" TargetMode="External"/><Relationship Id="rId_hyperlink_662" Type="http://schemas.openxmlformats.org/officeDocument/2006/relationships/hyperlink" Target="https://skz.alpaka.by/product/1165" TargetMode="External"/><Relationship Id="rId_hyperlink_663" Type="http://schemas.openxmlformats.org/officeDocument/2006/relationships/hyperlink" Target="https://skz.alpaka.by/product/3213" TargetMode="External"/><Relationship Id="rId_hyperlink_664" Type="http://schemas.openxmlformats.org/officeDocument/2006/relationships/hyperlink" Target="https://skz.alpaka.by/product/3214" TargetMode="External"/><Relationship Id="rId_hyperlink_665" Type="http://schemas.openxmlformats.org/officeDocument/2006/relationships/hyperlink" Target="https://skz.alpaka.by/product/3215" TargetMode="External"/><Relationship Id="rId_hyperlink_666" Type="http://schemas.openxmlformats.org/officeDocument/2006/relationships/hyperlink" Target="https://skz.alpaka.by/product/3216" TargetMode="External"/><Relationship Id="rId_hyperlink_667" Type="http://schemas.openxmlformats.org/officeDocument/2006/relationships/hyperlink" Target="https://skz.alpaka.by/product/3217" TargetMode="External"/><Relationship Id="rId_hyperlink_668" Type="http://schemas.openxmlformats.org/officeDocument/2006/relationships/hyperlink" Target="https://skz.alpaka.by/product/3218" TargetMode="External"/><Relationship Id="rId_hyperlink_669" Type="http://schemas.openxmlformats.org/officeDocument/2006/relationships/hyperlink" Target="https://skz.alpaka.by/product/3219" TargetMode="External"/><Relationship Id="rId_hyperlink_670" Type="http://schemas.openxmlformats.org/officeDocument/2006/relationships/hyperlink" Target="https://skz.alpaka.by/product/3384" TargetMode="External"/><Relationship Id="rId_hyperlink_671" Type="http://schemas.openxmlformats.org/officeDocument/2006/relationships/hyperlink" Target="https://skz.alpaka.by/product/3385" TargetMode="External"/><Relationship Id="rId_hyperlink_672" Type="http://schemas.openxmlformats.org/officeDocument/2006/relationships/hyperlink" Target="https://skz.alpaka.by/product/3386" TargetMode="External"/><Relationship Id="rId_hyperlink_673" Type="http://schemas.openxmlformats.org/officeDocument/2006/relationships/hyperlink" Target="https://skz.alpaka.by/product/3387" TargetMode="External"/><Relationship Id="rId_hyperlink_674" Type="http://schemas.openxmlformats.org/officeDocument/2006/relationships/hyperlink" Target="https://skz.alpaka.by/product/3220" TargetMode="External"/><Relationship Id="rId_hyperlink_675" Type="http://schemas.openxmlformats.org/officeDocument/2006/relationships/hyperlink" Target="https://skz.alpaka.by/product/3556" TargetMode="External"/><Relationship Id="rId_hyperlink_676" Type="http://schemas.openxmlformats.org/officeDocument/2006/relationships/hyperlink" Target="https://skz.alpaka.by/product/5228" TargetMode="External"/><Relationship Id="rId_hyperlink_677" Type="http://schemas.openxmlformats.org/officeDocument/2006/relationships/hyperlink" Target="https://skz.alpaka.by/product/5229" TargetMode="External"/><Relationship Id="rId_hyperlink_678" Type="http://schemas.openxmlformats.org/officeDocument/2006/relationships/hyperlink" Target="https://skz.alpaka.by/product/5230" TargetMode="External"/><Relationship Id="rId_hyperlink_679" Type="http://schemas.openxmlformats.org/officeDocument/2006/relationships/hyperlink" Target="https://skz.alpaka.by/product/5816" TargetMode="External"/><Relationship Id="rId_hyperlink_680" Type="http://schemas.openxmlformats.org/officeDocument/2006/relationships/hyperlink" Target="https://skz.alpaka.by/product/5817" TargetMode="External"/><Relationship Id="rId_hyperlink_681" Type="http://schemas.openxmlformats.org/officeDocument/2006/relationships/hyperlink" Target="https://skz.alpaka.by/product/4590" TargetMode="External"/><Relationship Id="rId_hyperlink_682" Type="http://schemas.openxmlformats.org/officeDocument/2006/relationships/hyperlink" Target="https://skz.alpaka.by/product/4588" TargetMode="External"/><Relationship Id="rId_hyperlink_683" Type="http://schemas.openxmlformats.org/officeDocument/2006/relationships/hyperlink" Target="https://skz.alpaka.by/product/4589" TargetMode="External"/><Relationship Id="rId_hyperlink_684" Type="http://schemas.openxmlformats.org/officeDocument/2006/relationships/hyperlink" Target="https://skz.alpaka.by/product/4591" TargetMode="External"/><Relationship Id="rId_hyperlink_685" Type="http://schemas.openxmlformats.org/officeDocument/2006/relationships/hyperlink" Target="https://skz.alpaka.by/product/4593" TargetMode="External"/><Relationship Id="rId_hyperlink_686" Type="http://schemas.openxmlformats.org/officeDocument/2006/relationships/hyperlink" Target="https://skz.alpaka.by/product/4592" TargetMode="External"/><Relationship Id="rId_hyperlink_687" Type="http://schemas.openxmlformats.org/officeDocument/2006/relationships/hyperlink" Target="https://skz.alpaka.by/product/4594" TargetMode="External"/><Relationship Id="rId_hyperlink_688" Type="http://schemas.openxmlformats.org/officeDocument/2006/relationships/hyperlink" Target="https://skz.alpaka.by/product/5563" TargetMode="External"/><Relationship Id="rId_hyperlink_689" Type="http://schemas.openxmlformats.org/officeDocument/2006/relationships/hyperlink" Target="https://skz.alpaka.by/product/5562" TargetMode="External"/><Relationship Id="rId_hyperlink_690" Type="http://schemas.openxmlformats.org/officeDocument/2006/relationships/hyperlink" Target="https://skz.alpaka.by/product/2933" TargetMode="External"/><Relationship Id="rId_hyperlink_691" Type="http://schemas.openxmlformats.org/officeDocument/2006/relationships/hyperlink" Target="https://skz.alpaka.by/product/1756" TargetMode="External"/><Relationship Id="rId_hyperlink_692" Type="http://schemas.openxmlformats.org/officeDocument/2006/relationships/hyperlink" Target="https://skz.alpaka.by/product/1607" TargetMode="External"/><Relationship Id="rId_hyperlink_693" Type="http://schemas.openxmlformats.org/officeDocument/2006/relationships/hyperlink" Target="https://skz.alpaka.by/product/2973" TargetMode="External"/><Relationship Id="rId_hyperlink_694" Type="http://schemas.openxmlformats.org/officeDocument/2006/relationships/hyperlink" Target="https://skz.alpaka.by/product/4571" TargetMode="External"/><Relationship Id="rId_hyperlink_695" Type="http://schemas.openxmlformats.org/officeDocument/2006/relationships/hyperlink" Target="https://skz.alpaka.by/product/4572" TargetMode="External"/><Relationship Id="rId_hyperlink_696" Type="http://schemas.openxmlformats.org/officeDocument/2006/relationships/hyperlink" Target="https://skz.alpaka.by/product/4172" TargetMode="External"/><Relationship Id="rId_hyperlink_697" Type="http://schemas.openxmlformats.org/officeDocument/2006/relationships/hyperlink" Target="https://skz.alpaka.by/product/4173" TargetMode="External"/><Relationship Id="rId_hyperlink_698" Type="http://schemas.openxmlformats.org/officeDocument/2006/relationships/hyperlink" Target="https://skz.alpaka.by/product/4174" TargetMode="External"/><Relationship Id="rId_hyperlink_699" Type="http://schemas.openxmlformats.org/officeDocument/2006/relationships/hyperlink" Target="https://skz.alpaka.by/product/4036" TargetMode="External"/><Relationship Id="rId_hyperlink_700" Type="http://schemas.openxmlformats.org/officeDocument/2006/relationships/hyperlink" Target="https://skz.alpaka.by/product/4027" TargetMode="External"/><Relationship Id="rId_hyperlink_701" Type="http://schemas.openxmlformats.org/officeDocument/2006/relationships/hyperlink" Target="https://skz.alpaka.by/product/4026" TargetMode="External"/><Relationship Id="rId_hyperlink_702" Type="http://schemas.openxmlformats.org/officeDocument/2006/relationships/hyperlink" Target="https://skz.alpaka.by/product/4035" TargetMode="External"/><Relationship Id="rId_hyperlink_703" Type="http://schemas.openxmlformats.org/officeDocument/2006/relationships/hyperlink" Target="https://skz.alpaka.by/product/4029" TargetMode="External"/><Relationship Id="rId_hyperlink_704" Type="http://schemas.openxmlformats.org/officeDocument/2006/relationships/hyperlink" Target="https://skz.alpaka.by/product/4028" TargetMode="External"/><Relationship Id="rId_hyperlink_705" Type="http://schemas.openxmlformats.org/officeDocument/2006/relationships/hyperlink" Target="https://skz.alpaka.by/product/4030" TargetMode="External"/><Relationship Id="rId_hyperlink_706" Type="http://schemas.openxmlformats.org/officeDocument/2006/relationships/hyperlink" Target="https://skz.alpaka.by/product/4032" TargetMode="External"/><Relationship Id="rId_hyperlink_707" Type="http://schemas.openxmlformats.org/officeDocument/2006/relationships/hyperlink" Target="https://skz.alpaka.by/product/4037" TargetMode="External"/><Relationship Id="rId_hyperlink_708" Type="http://schemas.openxmlformats.org/officeDocument/2006/relationships/hyperlink" Target="https://skz.alpaka.by/product/4031" TargetMode="External"/><Relationship Id="rId_hyperlink_709" Type="http://schemas.openxmlformats.org/officeDocument/2006/relationships/hyperlink" Target="https://skz.alpaka.by/product/5629" TargetMode="External"/><Relationship Id="rId_hyperlink_710" Type="http://schemas.openxmlformats.org/officeDocument/2006/relationships/hyperlink" Target="https://skz.alpaka.by/product/5630" TargetMode="External"/><Relationship Id="rId_hyperlink_711" Type="http://schemas.openxmlformats.org/officeDocument/2006/relationships/hyperlink" Target="https://skz.alpaka.by/product/5631" TargetMode="External"/><Relationship Id="rId_hyperlink_712" Type="http://schemas.openxmlformats.org/officeDocument/2006/relationships/hyperlink" Target="https://skz.alpaka.by/product/5632" TargetMode="External"/><Relationship Id="rId_hyperlink_713" Type="http://schemas.openxmlformats.org/officeDocument/2006/relationships/hyperlink" Target="https://skz.alpaka.by/product/5633" TargetMode="External"/><Relationship Id="rId_hyperlink_714" Type="http://schemas.openxmlformats.org/officeDocument/2006/relationships/hyperlink" Target="https://skz.alpaka.by/product/5634" TargetMode="External"/><Relationship Id="rId_hyperlink_715" Type="http://schemas.openxmlformats.org/officeDocument/2006/relationships/hyperlink" Target="https://skz.alpaka.by/product/5635" TargetMode="External"/><Relationship Id="rId_hyperlink_716" Type="http://schemas.openxmlformats.org/officeDocument/2006/relationships/hyperlink" Target="https://skz.alpaka.by/product/5636" TargetMode="External"/><Relationship Id="rId_hyperlink_717" Type="http://schemas.openxmlformats.org/officeDocument/2006/relationships/hyperlink" Target="https://skz.alpaka.by/product/5637" TargetMode="External"/><Relationship Id="rId_hyperlink_718" Type="http://schemas.openxmlformats.org/officeDocument/2006/relationships/hyperlink" Target="https://skz.alpaka.by/product/2905" TargetMode="External"/><Relationship Id="rId_hyperlink_719" Type="http://schemas.openxmlformats.org/officeDocument/2006/relationships/hyperlink" Target="https://skz.alpaka.by/product/2920" TargetMode="External"/><Relationship Id="rId_hyperlink_720" Type="http://schemas.openxmlformats.org/officeDocument/2006/relationships/hyperlink" Target="https://skz.alpaka.by/product/79" TargetMode="External"/><Relationship Id="rId_hyperlink_721" Type="http://schemas.openxmlformats.org/officeDocument/2006/relationships/hyperlink" Target="https://skz.alpaka.by/product/1205" TargetMode="External"/><Relationship Id="rId_hyperlink_722" Type="http://schemas.openxmlformats.org/officeDocument/2006/relationships/hyperlink" Target="https://skz.alpaka.by/product/1204" TargetMode="External"/><Relationship Id="rId_hyperlink_723" Type="http://schemas.openxmlformats.org/officeDocument/2006/relationships/hyperlink" Target="https://skz.alpaka.by/product/78" TargetMode="External"/><Relationship Id="rId_hyperlink_724" Type="http://schemas.openxmlformats.org/officeDocument/2006/relationships/hyperlink" Target="https://skz.alpaka.by/product/1928" TargetMode="External"/><Relationship Id="rId_hyperlink_725" Type="http://schemas.openxmlformats.org/officeDocument/2006/relationships/hyperlink" Target="https://skz.alpaka.by/product/1929" TargetMode="External"/><Relationship Id="rId_hyperlink_726" Type="http://schemas.openxmlformats.org/officeDocument/2006/relationships/hyperlink" Target="https://skz.alpaka.by/product/1652" TargetMode="External"/><Relationship Id="rId_hyperlink_727" Type="http://schemas.openxmlformats.org/officeDocument/2006/relationships/hyperlink" Target="https://skz.alpaka.by/product/2025" TargetMode="External"/><Relationship Id="rId_hyperlink_728" Type="http://schemas.openxmlformats.org/officeDocument/2006/relationships/hyperlink" Target="https://skz.alpaka.by/product/1892" TargetMode="External"/><Relationship Id="rId_hyperlink_729" Type="http://schemas.openxmlformats.org/officeDocument/2006/relationships/hyperlink" Target="https://skz.alpaka.by/product/2017" TargetMode="External"/><Relationship Id="rId_hyperlink_730" Type="http://schemas.openxmlformats.org/officeDocument/2006/relationships/hyperlink" Target="https://skz.alpaka.by/product/1608" TargetMode="External"/><Relationship Id="rId_hyperlink_731" Type="http://schemas.openxmlformats.org/officeDocument/2006/relationships/hyperlink" Target="https://skz.alpaka.by/product/2885" TargetMode="External"/><Relationship Id="rId_hyperlink_732" Type="http://schemas.openxmlformats.org/officeDocument/2006/relationships/hyperlink" Target="https://skz.alpaka.by/product/1653" TargetMode="External"/><Relationship Id="rId_hyperlink_733" Type="http://schemas.openxmlformats.org/officeDocument/2006/relationships/hyperlink" Target="https://skz.alpaka.by/product/1654" TargetMode="External"/><Relationship Id="rId_hyperlink_734" Type="http://schemas.openxmlformats.org/officeDocument/2006/relationships/hyperlink" Target="https://skz.alpaka.by/product/4201" TargetMode="External"/><Relationship Id="rId_hyperlink_735" Type="http://schemas.openxmlformats.org/officeDocument/2006/relationships/hyperlink" Target="https://skz.alpaka.by/product/1609" TargetMode="External"/><Relationship Id="rId_hyperlink_736" Type="http://schemas.openxmlformats.org/officeDocument/2006/relationships/hyperlink" Target="https://skz.alpaka.by/product/1610" TargetMode="External"/><Relationship Id="rId_hyperlink_737" Type="http://schemas.openxmlformats.org/officeDocument/2006/relationships/hyperlink" Target="https://skz.alpaka.by/product/1574" TargetMode="External"/><Relationship Id="rId_hyperlink_738" Type="http://schemas.openxmlformats.org/officeDocument/2006/relationships/hyperlink" Target="https://skz.alpaka.by/product/1575" TargetMode="External"/><Relationship Id="rId_hyperlink_739" Type="http://schemas.openxmlformats.org/officeDocument/2006/relationships/hyperlink" Target="https://skz.alpaka.by/product/1576" TargetMode="External"/><Relationship Id="rId_hyperlink_740" Type="http://schemas.openxmlformats.org/officeDocument/2006/relationships/hyperlink" Target="https://skz.alpaka.by/product/4159" TargetMode="External"/><Relationship Id="rId_hyperlink_741" Type="http://schemas.openxmlformats.org/officeDocument/2006/relationships/hyperlink" Target="https://skz.alpaka.by/product/2763" TargetMode="External"/><Relationship Id="rId_hyperlink_742" Type="http://schemas.openxmlformats.org/officeDocument/2006/relationships/hyperlink" Target="https://skz.alpaka.by/product/2859" TargetMode="External"/><Relationship Id="rId_hyperlink_743" Type="http://schemas.openxmlformats.org/officeDocument/2006/relationships/hyperlink" Target="https://skz.alpaka.by/product/3856" TargetMode="External"/><Relationship Id="rId_hyperlink_744" Type="http://schemas.openxmlformats.org/officeDocument/2006/relationships/hyperlink" Target="https://skz.alpaka.by/product/3857" TargetMode="External"/><Relationship Id="rId_hyperlink_745" Type="http://schemas.openxmlformats.org/officeDocument/2006/relationships/hyperlink" Target="https://skz.alpaka.by/product/3858" TargetMode="External"/><Relationship Id="rId_hyperlink_746" Type="http://schemas.openxmlformats.org/officeDocument/2006/relationships/hyperlink" Target="https://skz.alpaka.by/product/3859" TargetMode="External"/><Relationship Id="rId_hyperlink_747" Type="http://schemas.openxmlformats.org/officeDocument/2006/relationships/hyperlink" Target="https://skz.alpaka.by/product/3860" TargetMode="External"/><Relationship Id="rId_hyperlink_748" Type="http://schemas.openxmlformats.org/officeDocument/2006/relationships/hyperlink" Target="https://skz.alpaka.by/product/3861" TargetMode="External"/><Relationship Id="rId_hyperlink_749" Type="http://schemas.openxmlformats.org/officeDocument/2006/relationships/hyperlink" Target="https://skz.alpaka.by/product/3862" TargetMode="External"/><Relationship Id="rId_hyperlink_750" Type="http://schemas.openxmlformats.org/officeDocument/2006/relationships/hyperlink" Target="https://skz.alpaka.by/product/3863" TargetMode="External"/><Relationship Id="rId_hyperlink_751" Type="http://schemas.openxmlformats.org/officeDocument/2006/relationships/hyperlink" Target="https://skz.alpaka.by/product/3864" TargetMode="External"/><Relationship Id="rId_hyperlink_752" Type="http://schemas.openxmlformats.org/officeDocument/2006/relationships/hyperlink" Target="https://skz.alpaka.by/product/3865" TargetMode="External"/><Relationship Id="rId_hyperlink_753" Type="http://schemas.openxmlformats.org/officeDocument/2006/relationships/hyperlink" Target="https://skz.alpaka.by/product/3868" TargetMode="External"/><Relationship Id="rId_hyperlink_754" Type="http://schemas.openxmlformats.org/officeDocument/2006/relationships/hyperlink" Target="https://skz.alpaka.by/product/3928" TargetMode="External"/><Relationship Id="rId_hyperlink_755" Type="http://schemas.openxmlformats.org/officeDocument/2006/relationships/hyperlink" Target="https://skz.alpaka.by/product/3819" TargetMode="External"/><Relationship Id="rId_hyperlink_756" Type="http://schemas.openxmlformats.org/officeDocument/2006/relationships/hyperlink" Target="https://skz.alpaka.by/product/5858" TargetMode="External"/><Relationship Id="rId_hyperlink_757" Type="http://schemas.openxmlformats.org/officeDocument/2006/relationships/hyperlink" Target="https://skz.alpaka.by/product/4626" TargetMode="External"/><Relationship Id="rId_hyperlink_758" Type="http://schemas.openxmlformats.org/officeDocument/2006/relationships/hyperlink" Target="https://skz.alpaka.by/product/4630" TargetMode="External"/><Relationship Id="rId_hyperlink_759" Type="http://schemas.openxmlformats.org/officeDocument/2006/relationships/hyperlink" Target="https://skz.alpaka.by/product/4375" TargetMode="External"/><Relationship Id="rId_hyperlink_760" Type="http://schemas.openxmlformats.org/officeDocument/2006/relationships/hyperlink" Target="https://skz.alpaka.by/product/4627" TargetMode="External"/><Relationship Id="rId_hyperlink_761" Type="http://schemas.openxmlformats.org/officeDocument/2006/relationships/hyperlink" Target="https://skz.alpaka.by/product/4628" TargetMode="External"/><Relationship Id="rId_hyperlink_762" Type="http://schemas.openxmlformats.org/officeDocument/2006/relationships/hyperlink" Target="https://skz.alpaka.by/product/4625" TargetMode="External"/><Relationship Id="rId_hyperlink_763" Type="http://schemas.openxmlformats.org/officeDocument/2006/relationships/hyperlink" Target="https://skz.alpaka.by/product/4629" TargetMode="External"/><Relationship Id="rId_hyperlink_764" Type="http://schemas.openxmlformats.org/officeDocument/2006/relationships/hyperlink" Target="https://skz.alpaka.by/product/4374" TargetMode="External"/><Relationship Id="rId_hyperlink_765" Type="http://schemas.openxmlformats.org/officeDocument/2006/relationships/hyperlink" Target="https://skz.alpaka.by/product/1284" TargetMode="External"/><Relationship Id="rId_hyperlink_766" Type="http://schemas.openxmlformats.org/officeDocument/2006/relationships/hyperlink" Target="https://skz.alpaka.by/product/1286" TargetMode="External"/><Relationship Id="rId_hyperlink_767" Type="http://schemas.openxmlformats.org/officeDocument/2006/relationships/hyperlink" Target="https://skz.alpaka.by/product/2753" TargetMode="External"/><Relationship Id="rId_hyperlink_768" Type="http://schemas.openxmlformats.org/officeDocument/2006/relationships/hyperlink" Target="https://skz.alpaka.by/product/2727" TargetMode="External"/><Relationship Id="rId_hyperlink_769" Type="http://schemas.openxmlformats.org/officeDocument/2006/relationships/hyperlink" Target="https://skz.alpaka.by/product/4637" TargetMode="External"/><Relationship Id="rId_hyperlink_770" Type="http://schemas.openxmlformats.org/officeDocument/2006/relationships/hyperlink" Target="https://skz.alpaka.by/product/4636" TargetMode="External"/><Relationship Id="rId_hyperlink_771" Type="http://schemas.openxmlformats.org/officeDocument/2006/relationships/hyperlink" Target="https://skz.alpaka.by/product/4638" TargetMode="External"/><Relationship Id="rId_hyperlink_772" Type="http://schemas.openxmlformats.org/officeDocument/2006/relationships/hyperlink" Target="https://skz.alpaka.by/product/3461" TargetMode="External"/><Relationship Id="rId_hyperlink_773" Type="http://schemas.openxmlformats.org/officeDocument/2006/relationships/hyperlink" Target="https://skz.alpaka.by/product/3455" TargetMode="External"/><Relationship Id="rId_hyperlink_774" Type="http://schemas.openxmlformats.org/officeDocument/2006/relationships/hyperlink" Target="https://skz.alpaka.by/product/3458" TargetMode="External"/><Relationship Id="rId_hyperlink_775" Type="http://schemas.openxmlformats.org/officeDocument/2006/relationships/hyperlink" Target="https://skz.alpaka.by/product/3459" TargetMode="External"/><Relationship Id="rId_hyperlink_776" Type="http://schemas.openxmlformats.org/officeDocument/2006/relationships/hyperlink" Target="https://skz.alpaka.by/product/3825" TargetMode="External"/><Relationship Id="rId_hyperlink_777" Type="http://schemas.openxmlformats.org/officeDocument/2006/relationships/hyperlink" Target="https://skz.alpaka.by/product/5555" TargetMode="External"/><Relationship Id="rId_hyperlink_778" Type="http://schemas.openxmlformats.org/officeDocument/2006/relationships/hyperlink" Target="https://skz.alpaka.by/product/4055" TargetMode="External"/><Relationship Id="rId_hyperlink_779" Type="http://schemas.openxmlformats.org/officeDocument/2006/relationships/hyperlink" Target="https://skz.alpaka.by/product/5153" TargetMode="External"/><Relationship Id="rId_hyperlink_780" Type="http://schemas.openxmlformats.org/officeDocument/2006/relationships/hyperlink" Target="https://skz.alpaka.by/product/5154" TargetMode="External"/><Relationship Id="rId_hyperlink_781" Type="http://schemas.openxmlformats.org/officeDocument/2006/relationships/hyperlink" Target="https://skz.alpaka.by/product/5615" TargetMode="External"/><Relationship Id="rId_hyperlink_782" Type="http://schemas.openxmlformats.org/officeDocument/2006/relationships/hyperlink" Target="https://skz.alpaka.by/product/5437" TargetMode="External"/><Relationship Id="rId_hyperlink_783" Type="http://schemas.openxmlformats.org/officeDocument/2006/relationships/hyperlink" Target="https://skz.alpaka.by/product/5438" TargetMode="External"/><Relationship Id="rId_hyperlink_784" Type="http://schemas.openxmlformats.org/officeDocument/2006/relationships/hyperlink" Target="https://skz.alpaka.by/product/5439" TargetMode="External"/><Relationship Id="rId_hyperlink_785" Type="http://schemas.openxmlformats.org/officeDocument/2006/relationships/hyperlink" Target="https://skz.alpaka.by/product/5440" TargetMode="External"/><Relationship Id="rId_hyperlink_786" Type="http://schemas.openxmlformats.org/officeDocument/2006/relationships/hyperlink" Target="https://skz.alpaka.by/product/5441" TargetMode="External"/><Relationship Id="rId_hyperlink_787" Type="http://schemas.openxmlformats.org/officeDocument/2006/relationships/hyperlink" Target="https://skz.alpaka.by/product/5401" TargetMode="External"/><Relationship Id="rId_hyperlink_788" Type="http://schemas.openxmlformats.org/officeDocument/2006/relationships/hyperlink" Target="https://skz.alpaka.by/product/5620" TargetMode="External"/><Relationship Id="rId_hyperlink_789" Type="http://schemas.openxmlformats.org/officeDocument/2006/relationships/hyperlink" Target="https://skz.alpaka.by/product/5621" TargetMode="External"/><Relationship Id="rId_hyperlink_790" Type="http://schemas.openxmlformats.org/officeDocument/2006/relationships/hyperlink" Target="https://skz.alpaka.by/product/5622" TargetMode="External"/><Relationship Id="rId_hyperlink_791" Type="http://schemas.openxmlformats.org/officeDocument/2006/relationships/hyperlink" Target="https://skz.alpaka.by/product/5623" TargetMode="External"/><Relationship Id="rId_hyperlink_792" Type="http://schemas.openxmlformats.org/officeDocument/2006/relationships/hyperlink" Target="https://skz.alpaka.by/product/5624" TargetMode="External"/><Relationship Id="rId_hyperlink_793" Type="http://schemas.openxmlformats.org/officeDocument/2006/relationships/hyperlink" Target="https://skz.alpaka.by/product/5618" TargetMode="External"/><Relationship Id="rId_hyperlink_794" Type="http://schemas.openxmlformats.org/officeDocument/2006/relationships/hyperlink" Target="https://skz.alpaka.by/product/5616" TargetMode="External"/><Relationship Id="rId_hyperlink_795" Type="http://schemas.openxmlformats.org/officeDocument/2006/relationships/hyperlink" Target="https://skz.alpaka.by/product/5617" TargetMode="External"/><Relationship Id="rId_hyperlink_796" Type="http://schemas.openxmlformats.org/officeDocument/2006/relationships/hyperlink" Target="https://skz.alpaka.by/product/5619" TargetMode="External"/><Relationship Id="rId_hyperlink_797" Type="http://schemas.openxmlformats.org/officeDocument/2006/relationships/hyperlink" Target="https://skz.alpaka.by/product/5425" TargetMode="External"/><Relationship Id="rId_hyperlink_798" Type="http://schemas.openxmlformats.org/officeDocument/2006/relationships/hyperlink" Target="https://skz.alpaka.by/product/5442" TargetMode="External"/><Relationship Id="rId_hyperlink_799" Type="http://schemas.openxmlformats.org/officeDocument/2006/relationships/hyperlink" Target="https://skz.alpaka.by/product/5443" TargetMode="External"/><Relationship Id="rId_hyperlink_800" Type="http://schemas.openxmlformats.org/officeDocument/2006/relationships/hyperlink" Target="https://skz.alpaka.by/product/5445" TargetMode="External"/><Relationship Id="rId_hyperlink_801" Type="http://schemas.openxmlformats.org/officeDocument/2006/relationships/hyperlink" Target="https://skz.alpaka.by/product/5444" TargetMode="External"/><Relationship Id="rId_hyperlink_802" Type="http://schemas.openxmlformats.org/officeDocument/2006/relationships/hyperlink" Target="https://skz.alpaka.by/product/5446" TargetMode="External"/><Relationship Id="rId_hyperlink_803" Type="http://schemas.openxmlformats.org/officeDocument/2006/relationships/hyperlink" Target="https://skz.alpaka.by/product/5447" TargetMode="External"/><Relationship Id="rId_hyperlink_804" Type="http://schemas.openxmlformats.org/officeDocument/2006/relationships/hyperlink" Target="https://skz.alpaka.by/product/5448" TargetMode="External"/><Relationship Id="rId_hyperlink_805" Type="http://schemas.openxmlformats.org/officeDocument/2006/relationships/hyperlink" Target="https://skz.alpaka.by/product/5449" TargetMode="External"/><Relationship Id="rId_hyperlink_806" Type="http://schemas.openxmlformats.org/officeDocument/2006/relationships/hyperlink" Target="https://skz.alpaka.by/product/5450" TargetMode="External"/><Relationship Id="rId_hyperlink_807" Type="http://schemas.openxmlformats.org/officeDocument/2006/relationships/hyperlink" Target="https://skz.alpaka.by/product/5451" TargetMode="External"/><Relationship Id="rId_hyperlink_808" Type="http://schemas.openxmlformats.org/officeDocument/2006/relationships/hyperlink" Target="https://skz.alpaka.by/product/5452" TargetMode="External"/><Relationship Id="rId_hyperlink_809" Type="http://schemas.openxmlformats.org/officeDocument/2006/relationships/hyperlink" Target="https://skz.alpaka.by/product/5411" TargetMode="External"/><Relationship Id="rId_hyperlink_810" Type="http://schemas.openxmlformats.org/officeDocument/2006/relationships/hyperlink" Target="https://skz.alpaka.by/product/5412" TargetMode="External"/><Relationship Id="rId_hyperlink_811" Type="http://schemas.openxmlformats.org/officeDocument/2006/relationships/hyperlink" Target="https://skz.alpaka.by/product/5413" TargetMode="External"/><Relationship Id="rId_hyperlink_812" Type="http://schemas.openxmlformats.org/officeDocument/2006/relationships/hyperlink" Target="https://skz.alpaka.by/product/5414" TargetMode="External"/><Relationship Id="rId_hyperlink_813" Type="http://schemas.openxmlformats.org/officeDocument/2006/relationships/hyperlink" Target="https://skz.alpaka.by/product/5415" TargetMode="External"/><Relationship Id="rId_hyperlink_814" Type="http://schemas.openxmlformats.org/officeDocument/2006/relationships/hyperlink" Target="https://skz.alpaka.by/product/5416" TargetMode="External"/><Relationship Id="rId_hyperlink_815" Type="http://schemas.openxmlformats.org/officeDocument/2006/relationships/hyperlink" Target="https://skz.alpaka.by/product/5417" TargetMode="External"/><Relationship Id="rId_hyperlink_816" Type="http://schemas.openxmlformats.org/officeDocument/2006/relationships/hyperlink" Target="https://skz.alpaka.by/product/5418" TargetMode="External"/><Relationship Id="rId_hyperlink_817" Type="http://schemas.openxmlformats.org/officeDocument/2006/relationships/hyperlink" Target="https://skz.alpaka.by/product/5419" TargetMode="External"/><Relationship Id="rId_hyperlink_818" Type="http://schemas.openxmlformats.org/officeDocument/2006/relationships/hyperlink" Target="https://skz.alpaka.by/product/5420" TargetMode="External"/><Relationship Id="rId_hyperlink_819" Type="http://schemas.openxmlformats.org/officeDocument/2006/relationships/hyperlink" Target="https://skz.alpaka.by/product/5421" TargetMode="External"/><Relationship Id="rId_hyperlink_820" Type="http://schemas.openxmlformats.org/officeDocument/2006/relationships/hyperlink" Target="https://skz.alpaka.by/product/5422" TargetMode="External"/><Relationship Id="rId_hyperlink_821" Type="http://schemas.openxmlformats.org/officeDocument/2006/relationships/hyperlink" Target="https://skz.alpaka.by/product/5423" TargetMode="External"/><Relationship Id="rId_hyperlink_822" Type="http://schemas.openxmlformats.org/officeDocument/2006/relationships/hyperlink" Target="https://skz.alpaka.by/product/5424" TargetMode="External"/><Relationship Id="rId_hyperlink_823" Type="http://schemas.openxmlformats.org/officeDocument/2006/relationships/hyperlink" Target="https://skz.alpaka.by/product/5426" TargetMode="External"/><Relationship Id="rId_hyperlink_824" Type="http://schemas.openxmlformats.org/officeDocument/2006/relationships/hyperlink" Target="https://skz.alpaka.by/product/5427" TargetMode="External"/><Relationship Id="rId_hyperlink_825" Type="http://schemas.openxmlformats.org/officeDocument/2006/relationships/hyperlink" Target="https://skz.alpaka.by/product/5428" TargetMode="External"/><Relationship Id="rId_hyperlink_826" Type="http://schemas.openxmlformats.org/officeDocument/2006/relationships/hyperlink" Target="https://skz.alpaka.by/product/5429" TargetMode="External"/><Relationship Id="rId_hyperlink_827" Type="http://schemas.openxmlformats.org/officeDocument/2006/relationships/hyperlink" Target="https://skz.alpaka.by/product/5564" TargetMode="External"/><Relationship Id="rId_hyperlink_828" Type="http://schemas.openxmlformats.org/officeDocument/2006/relationships/hyperlink" Target="https://skz.alpaka.by/product/5565" TargetMode="External"/><Relationship Id="rId_hyperlink_829" Type="http://schemas.openxmlformats.org/officeDocument/2006/relationships/hyperlink" Target="https://skz.alpaka.by/product/5566" TargetMode="External"/><Relationship Id="rId_hyperlink_830" Type="http://schemas.openxmlformats.org/officeDocument/2006/relationships/hyperlink" Target="https://skz.alpaka.by/product/5569" TargetMode="External"/><Relationship Id="rId_hyperlink_831" Type="http://schemas.openxmlformats.org/officeDocument/2006/relationships/hyperlink" Target="https://skz.alpaka.by/product/5570" TargetMode="External"/><Relationship Id="rId_hyperlink_832" Type="http://schemas.openxmlformats.org/officeDocument/2006/relationships/hyperlink" Target="https://skz.alpaka.by/product/5571" TargetMode="External"/><Relationship Id="rId_hyperlink_833" Type="http://schemas.openxmlformats.org/officeDocument/2006/relationships/hyperlink" Target="https://skz.alpaka.by/product/5572" TargetMode="External"/><Relationship Id="rId_hyperlink_834" Type="http://schemas.openxmlformats.org/officeDocument/2006/relationships/hyperlink" Target="https://skz.alpaka.by/product/5567" TargetMode="External"/><Relationship Id="rId_hyperlink_835" Type="http://schemas.openxmlformats.org/officeDocument/2006/relationships/hyperlink" Target="https://skz.alpaka.by/product/5568" TargetMode="External"/><Relationship Id="rId_hyperlink_836" Type="http://schemas.openxmlformats.org/officeDocument/2006/relationships/hyperlink" Target="https://skz.alpaka.by/product/5573" TargetMode="External"/><Relationship Id="rId_hyperlink_837" Type="http://schemas.openxmlformats.org/officeDocument/2006/relationships/hyperlink" Target="https://skz.alpaka.by/product/5574" TargetMode="External"/><Relationship Id="rId_hyperlink_838" Type="http://schemas.openxmlformats.org/officeDocument/2006/relationships/hyperlink" Target="https://skz.alpaka.by/product/5576" TargetMode="External"/><Relationship Id="rId_hyperlink_839" Type="http://schemas.openxmlformats.org/officeDocument/2006/relationships/hyperlink" Target="https://skz.alpaka.by/product/5577" TargetMode="External"/><Relationship Id="rId_hyperlink_840" Type="http://schemas.openxmlformats.org/officeDocument/2006/relationships/hyperlink" Target="https://skz.alpaka.by/product/5578" TargetMode="External"/><Relationship Id="rId_hyperlink_841" Type="http://schemas.openxmlformats.org/officeDocument/2006/relationships/hyperlink" Target="https://skz.alpaka.by/product/5583" TargetMode="External"/><Relationship Id="rId_hyperlink_842" Type="http://schemas.openxmlformats.org/officeDocument/2006/relationships/hyperlink" Target="https://skz.alpaka.by/product/5579" TargetMode="External"/><Relationship Id="rId_hyperlink_843" Type="http://schemas.openxmlformats.org/officeDocument/2006/relationships/hyperlink" Target="https://skz.alpaka.by/product/5580" TargetMode="External"/><Relationship Id="rId_hyperlink_844" Type="http://schemas.openxmlformats.org/officeDocument/2006/relationships/hyperlink" Target="https://skz.alpaka.by/product/5581" TargetMode="External"/><Relationship Id="rId_hyperlink_845" Type="http://schemas.openxmlformats.org/officeDocument/2006/relationships/hyperlink" Target="https://skz.alpaka.by/product/5582" TargetMode="External"/><Relationship Id="rId_hyperlink_846" Type="http://schemas.openxmlformats.org/officeDocument/2006/relationships/hyperlink" Target="https://skz.alpaka.by/product/5584" TargetMode="External"/><Relationship Id="rId_hyperlink_847" Type="http://schemas.openxmlformats.org/officeDocument/2006/relationships/hyperlink" Target="https://skz.alpaka.by/product/5585" TargetMode="External"/><Relationship Id="rId_hyperlink_848" Type="http://schemas.openxmlformats.org/officeDocument/2006/relationships/hyperlink" Target="https://skz.alpaka.by/product/5586" TargetMode="External"/><Relationship Id="rId_hyperlink_849" Type="http://schemas.openxmlformats.org/officeDocument/2006/relationships/hyperlink" Target="https://skz.alpaka.by/product/5587" TargetMode="External"/><Relationship Id="rId_hyperlink_850" Type="http://schemas.openxmlformats.org/officeDocument/2006/relationships/hyperlink" Target="https://skz.alpaka.by/product/5588" TargetMode="External"/><Relationship Id="rId_hyperlink_851" Type="http://schemas.openxmlformats.org/officeDocument/2006/relationships/hyperlink" Target="https://skz.alpaka.by/product/5625" TargetMode="External"/><Relationship Id="rId_hyperlink_852" Type="http://schemas.openxmlformats.org/officeDocument/2006/relationships/hyperlink" Target="https://skz.alpaka.by/product/5626" TargetMode="External"/><Relationship Id="rId_hyperlink_853" Type="http://schemas.openxmlformats.org/officeDocument/2006/relationships/hyperlink" Target="https://skz.alpaka.by/product/5575" TargetMode="External"/><Relationship Id="rId_hyperlink_854" Type="http://schemas.openxmlformats.org/officeDocument/2006/relationships/hyperlink" Target="https://skz.alpaka.by/product/5605" TargetMode="External"/><Relationship Id="rId_hyperlink_855" Type="http://schemas.openxmlformats.org/officeDocument/2006/relationships/hyperlink" Target="https://skz.alpaka.by/product/5607" TargetMode="External"/><Relationship Id="rId_hyperlink_856" Type="http://schemas.openxmlformats.org/officeDocument/2006/relationships/hyperlink" Target="https://skz.alpaka.by/product/5604" TargetMode="External"/><Relationship Id="rId_hyperlink_857" Type="http://schemas.openxmlformats.org/officeDocument/2006/relationships/hyperlink" Target="https://skz.alpaka.by/product/5606" TargetMode="External"/><Relationship Id="rId_hyperlink_858" Type="http://schemas.openxmlformats.org/officeDocument/2006/relationships/hyperlink" Target="https://skz.alpaka.by/product/5430" TargetMode="External"/><Relationship Id="rId_hyperlink_859" Type="http://schemas.openxmlformats.org/officeDocument/2006/relationships/hyperlink" Target="https://skz.alpaka.by/product/5431" TargetMode="External"/><Relationship Id="rId_hyperlink_860" Type="http://schemas.openxmlformats.org/officeDocument/2006/relationships/hyperlink" Target="https://skz.alpaka.by/product/5432" TargetMode="External"/><Relationship Id="rId_hyperlink_861" Type="http://schemas.openxmlformats.org/officeDocument/2006/relationships/hyperlink" Target="https://skz.alpaka.by/product/5433" TargetMode="External"/><Relationship Id="rId_hyperlink_862" Type="http://schemas.openxmlformats.org/officeDocument/2006/relationships/hyperlink" Target="https://skz.alpaka.by/product/5434" TargetMode="External"/><Relationship Id="rId_hyperlink_863" Type="http://schemas.openxmlformats.org/officeDocument/2006/relationships/hyperlink" Target="https://skz.alpaka.by/product/5598" TargetMode="External"/><Relationship Id="rId_hyperlink_864" Type="http://schemas.openxmlformats.org/officeDocument/2006/relationships/hyperlink" Target="https://skz.alpaka.by/product/5599" TargetMode="External"/><Relationship Id="rId_hyperlink_865" Type="http://schemas.openxmlformats.org/officeDocument/2006/relationships/hyperlink" Target="https://skz.alpaka.by/product/5600" TargetMode="External"/><Relationship Id="rId_hyperlink_866" Type="http://schemas.openxmlformats.org/officeDocument/2006/relationships/hyperlink" Target="https://skz.alpaka.by/product/5601" TargetMode="External"/><Relationship Id="rId_hyperlink_867" Type="http://schemas.openxmlformats.org/officeDocument/2006/relationships/hyperlink" Target="https://skz.alpaka.by/product/5602" TargetMode="External"/><Relationship Id="rId_hyperlink_868" Type="http://schemas.openxmlformats.org/officeDocument/2006/relationships/hyperlink" Target="https://skz.alpaka.by/product/5603" TargetMode="External"/><Relationship Id="rId_hyperlink_869" Type="http://schemas.openxmlformats.org/officeDocument/2006/relationships/hyperlink" Target="https://skz.alpaka.by/product/5595" TargetMode="External"/><Relationship Id="rId_hyperlink_870" Type="http://schemas.openxmlformats.org/officeDocument/2006/relationships/hyperlink" Target="https://skz.alpaka.by/product/5596" TargetMode="External"/><Relationship Id="rId_hyperlink_871" Type="http://schemas.openxmlformats.org/officeDocument/2006/relationships/hyperlink" Target="https://skz.alpaka.by/product/5597" TargetMode="External"/><Relationship Id="rId_hyperlink_872" Type="http://schemas.openxmlformats.org/officeDocument/2006/relationships/hyperlink" Target="https://skz.alpaka.by/product/5436" TargetMode="External"/><Relationship Id="rId_hyperlink_873" Type="http://schemas.openxmlformats.org/officeDocument/2006/relationships/hyperlink" Target="https://skz.alpaka.by/product/5435" TargetMode="External"/><Relationship Id="rId_hyperlink_874" Type="http://schemas.openxmlformats.org/officeDocument/2006/relationships/hyperlink" Target="https://skz.alpaka.by/product/5627" TargetMode="External"/><Relationship Id="rId_hyperlink_875" Type="http://schemas.openxmlformats.org/officeDocument/2006/relationships/hyperlink" Target="https://skz.alpaka.by/product/5589" TargetMode="External"/><Relationship Id="rId_hyperlink_876" Type="http://schemas.openxmlformats.org/officeDocument/2006/relationships/hyperlink" Target="https://skz.alpaka.by/product/5590" TargetMode="External"/><Relationship Id="rId_hyperlink_877" Type="http://schemas.openxmlformats.org/officeDocument/2006/relationships/hyperlink" Target="https://skz.alpaka.by/product/5592" TargetMode="External"/><Relationship Id="rId_hyperlink_878" Type="http://schemas.openxmlformats.org/officeDocument/2006/relationships/hyperlink" Target="https://skz.alpaka.by/product/5593" TargetMode="External"/><Relationship Id="rId_hyperlink_879" Type="http://schemas.openxmlformats.org/officeDocument/2006/relationships/hyperlink" Target="https://skz.alpaka.by/product/5591" TargetMode="External"/><Relationship Id="rId_hyperlink_880" Type="http://schemas.openxmlformats.org/officeDocument/2006/relationships/hyperlink" Target="https://skz.alpaka.by/product/5409" TargetMode="External"/><Relationship Id="rId_hyperlink_881" Type="http://schemas.openxmlformats.org/officeDocument/2006/relationships/hyperlink" Target="https://skz.alpaka.by/product/5410" TargetMode="External"/><Relationship Id="rId_hyperlink_882" Type="http://schemas.openxmlformats.org/officeDocument/2006/relationships/hyperlink" Target="https://skz.alpaka.by/product/5594" TargetMode="External"/><Relationship Id="rId_hyperlink_883" Type="http://schemas.openxmlformats.org/officeDocument/2006/relationships/hyperlink" Target="https://skz.alpaka.by/product/5408" TargetMode="External"/><Relationship Id="rId_hyperlink_884" Type="http://schemas.openxmlformats.org/officeDocument/2006/relationships/hyperlink" Target="https://skz.alpaka.by/product/5407" TargetMode="External"/><Relationship Id="rId_hyperlink_885" Type="http://schemas.openxmlformats.org/officeDocument/2006/relationships/hyperlink" Target="https://skz.alpaka.by/product/5406" TargetMode="External"/><Relationship Id="rId_hyperlink_886" Type="http://schemas.openxmlformats.org/officeDocument/2006/relationships/hyperlink" Target="https://skz.alpaka.by/product/5405" TargetMode="External"/><Relationship Id="rId_hyperlink_887" Type="http://schemas.openxmlformats.org/officeDocument/2006/relationships/hyperlink" Target="https://skz.alpaka.by/product/5381" TargetMode="External"/><Relationship Id="rId_hyperlink_888" Type="http://schemas.openxmlformats.org/officeDocument/2006/relationships/hyperlink" Target="https://skz.alpaka.by/product/5382" TargetMode="External"/><Relationship Id="rId_hyperlink_889" Type="http://schemas.openxmlformats.org/officeDocument/2006/relationships/hyperlink" Target="https://skz.alpaka.by/product/5402" TargetMode="External"/><Relationship Id="rId_hyperlink_890" Type="http://schemas.openxmlformats.org/officeDocument/2006/relationships/hyperlink" Target="https://skz.alpaka.by/product/5403" TargetMode="External"/><Relationship Id="rId_hyperlink_891" Type="http://schemas.openxmlformats.org/officeDocument/2006/relationships/hyperlink" Target="https://skz.alpaka.by/product/5404" TargetMode="External"/><Relationship Id="rId_hyperlink_892" Type="http://schemas.openxmlformats.org/officeDocument/2006/relationships/hyperlink" Target="https://skz.alpaka.by/product/5383" TargetMode="External"/><Relationship Id="rId_hyperlink_893" Type="http://schemas.openxmlformats.org/officeDocument/2006/relationships/hyperlink" Target="https://skz.alpaka.by/product/5394" TargetMode="External"/><Relationship Id="rId_hyperlink_894" Type="http://schemas.openxmlformats.org/officeDocument/2006/relationships/hyperlink" Target="https://skz.alpaka.by/product/5397" TargetMode="External"/><Relationship Id="rId_hyperlink_895" Type="http://schemas.openxmlformats.org/officeDocument/2006/relationships/hyperlink" Target="https://skz.alpaka.by/product/5395" TargetMode="External"/><Relationship Id="rId_hyperlink_896" Type="http://schemas.openxmlformats.org/officeDocument/2006/relationships/hyperlink" Target="https://skz.alpaka.by/product/5396" TargetMode="External"/><Relationship Id="rId_hyperlink_897" Type="http://schemas.openxmlformats.org/officeDocument/2006/relationships/hyperlink" Target="https://skz.alpaka.by/product/5398" TargetMode="External"/><Relationship Id="rId_hyperlink_898" Type="http://schemas.openxmlformats.org/officeDocument/2006/relationships/hyperlink" Target="https://skz.alpaka.by/product/5399" TargetMode="External"/><Relationship Id="rId_hyperlink_899" Type="http://schemas.openxmlformats.org/officeDocument/2006/relationships/hyperlink" Target="https://skz.alpaka.by/product/5400" TargetMode="External"/><Relationship Id="rId_hyperlink_900" Type="http://schemas.openxmlformats.org/officeDocument/2006/relationships/hyperlink" Target="https://skz.alpaka.by/product/5370" TargetMode="External"/><Relationship Id="rId_hyperlink_901" Type="http://schemas.openxmlformats.org/officeDocument/2006/relationships/hyperlink" Target="https://skz.alpaka.by/product/5371" TargetMode="External"/><Relationship Id="rId_hyperlink_902" Type="http://schemas.openxmlformats.org/officeDocument/2006/relationships/hyperlink" Target="https://skz.alpaka.by/product/5376" TargetMode="External"/><Relationship Id="rId_hyperlink_903" Type="http://schemas.openxmlformats.org/officeDocument/2006/relationships/hyperlink" Target="https://skz.alpaka.by/product/5377" TargetMode="External"/><Relationship Id="rId_hyperlink_904" Type="http://schemas.openxmlformats.org/officeDocument/2006/relationships/hyperlink" Target="https://skz.alpaka.by/product/5378" TargetMode="External"/><Relationship Id="rId_hyperlink_905" Type="http://schemas.openxmlformats.org/officeDocument/2006/relationships/hyperlink" Target="https://skz.alpaka.by/product/5380" TargetMode="External"/><Relationship Id="rId_hyperlink_906" Type="http://schemas.openxmlformats.org/officeDocument/2006/relationships/hyperlink" Target="https://skz.alpaka.by/product/5379" TargetMode="External"/><Relationship Id="rId_hyperlink_907" Type="http://schemas.openxmlformats.org/officeDocument/2006/relationships/hyperlink" Target="https://skz.alpaka.by/product/5372" TargetMode="External"/><Relationship Id="rId_hyperlink_908" Type="http://schemas.openxmlformats.org/officeDocument/2006/relationships/hyperlink" Target="https://skz.alpaka.by/product/5373" TargetMode="External"/><Relationship Id="rId_hyperlink_909" Type="http://schemas.openxmlformats.org/officeDocument/2006/relationships/hyperlink" Target="https://skz.alpaka.by/product/5374" TargetMode="External"/><Relationship Id="rId_hyperlink_910" Type="http://schemas.openxmlformats.org/officeDocument/2006/relationships/hyperlink" Target="https://skz.alpaka.by/product/5375" TargetMode="External"/><Relationship Id="rId_hyperlink_911" Type="http://schemas.openxmlformats.org/officeDocument/2006/relationships/hyperlink" Target="https://skz.alpaka.by/product/5369" TargetMode="External"/><Relationship Id="rId_hyperlink_912" Type="http://schemas.openxmlformats.org/officeDocument/2006/relationships/hyperlink" Target="https://skz.alpaka.by/product/5608" TargetMode="External"/><Relationship Id="rId_hyperlink_913" Type="http://schemas.openxmlformats.org/officeDocument/2006/relationships/hyperlink" Target="https://skz.alpaka.by/product/5609" TargetMode="External"/><Relationship Id="rId_hyperlink_914" Type="http://schemas.openxmlformats.org/officeDocument/2006/relationships/hyperlink" Target="https://skz.alpaka.by/product/5610" TargetMode="External"/><Relationship Id="rId_hyperlink_915" Type="http://schemas.openxmlformats.org/officeDocument/2006/relationships/hyperlink" Target="https://skz.alpaka.by/product/5611" TargetMode="External"/><Relationship Id="rId_hyperlink_916" Type="http://schemas.openxmlformats.org/officeDocument/2006/relationships/hyperlink" Target="https://skz.alpaka.by/product/5612" TargetMode="External"/><Relationship Id="rId_hyperlink_917" Type="http://schemas.openxmlformats.org/officeDocument/2006/relationships/hyperlink" Target="https://skz.alpaka.by/product/5613" TargetMode="External"/><Relationship Id="rId_hyperlink_918" Type="http://schemas.openxmlformats.org/officeDocument/2006/relationships/hyperlink" Target="https://skz.alpaka.by/product/5614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M1021"/>
  <sheetViews>
    <sheetView tabSelected="1" workbookViewId="0" showGridLines="true" showRowColHeaders="1">
      <selection activeCell="L9" sqref="L9:L1021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8.5693" customWidth="true" style="0"/>
    <col min="4" max="4" width="20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2" customWidth="true" style="0"/>
    <col min="11" max="11" width="15" customWidth="true" style="0"/>
    <col min="12" max="12" width="15" customWidth="true" style="0"/>
    <col min="13" max="13" width="20" customWidth="true" style="0"/>
  </cols>
  <sheetData>
    <row r="1" spans="1:13" customHeight="1" ht="45">
      <c r="A1" s="1" t="s">
        <v>19</v>
      </c>
      <c r="B1" s="2"/>
      <c r="C1" s="4" t="s">
        <v>1</v>
      </c>
      <c r="D1" s="2"/>
      <c r="E1" s="2"/>
      <c r="F1" s="2"/>
      <c r="G1" s="2"/>
      <c r="H1" s="2"/>
      <c r="I1" s="5" t="s">
        <v>2</v>
      </c>
      <c r="J1" s="2"/>
      <c r="K1" s="2"/>
      <c r="L1" s="2"/>
      <c r="M1" s="2"/>
    </row>
    <row r="2" spans="1:13" customHeight="1" ht="30">
      <c r="A2" s="1" t="s">
        <v>0</v>
      </c>
      <c r="B2" s="2"/>
      <c r="C2" s="2"/>
      <c r="D2" s="2"/>
      <c r="E2" s="2"/>
      <c r="F2" s="2"/>
      <c r="G2" s="2"/>
      <c r="H2" s="2"/>
      <c r="I2" s="6" t="s">
        <v>3</v>
      </c>
      <c r="J2" s="7" t="s">
        <v>4</v>
      </c>
      <c r="K2" s="7"/>
      <c r="L2" s="15"/>
      <c r="M2" s="2"/>
    </row>
    <row r="3" spans="1:13" customHeight="1" ht="30">
      <c r="A3" s="2"/>
      <c r="B3" s="2"/>
      <c r="C3" s="2"/>
      <c r="D3" s="2"/>
      <c r="E3" s="2"/>
      <c r="F3" s="2"/>
      <c r="G3" s="2"/>
      <c r="H3" s="2"/>
      <c r="I3" s="2"/>
      <c r="J3" s="7" t="s">
        <v>5</v>
      </c>
      <c r="K3" s="7"/>
      <c r="L3" s="15"/>
      <c r="M3" s="2"/>
    </row>
    <row r="4" spans="1:13" customHeight="1" ht="30">
      <c r="A4" s="2"/>
      <c r="B4" s="2"/>
      <c r="C4" s="2"/>
      <c r="D4" s="2"/>
      <c r="E4" s="2"/>
      <c r="F4" s="2"/>
      <c r="G4" s="2"/>
      <c r="H4" s="2"/>
      <c r="I4" s="2"/>
      <c r="J4" s="7" t="s">
        <v>6</v>
      </c>
      <c r="K4" s="7"/>
      <c r="L4" s="15"/>
      <c r="M4" s="2"/>
    </row>
    <row r="5" spans="1:13" customHeight="1" ht="30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  <c r="I5" s="3" t="s">
        <v>15</v>
      </c>
      <c r="J5" s="3" t="s">
        <v>16</v>
      </c>
      <c r="K5" s="3" t="s">
        <v>17</v>
      </c>
      <c r="L5" s="3" t="s">
        <v>18</v>
      </c>
      <c r="M5" s="3" t="str">
        <f>"Наименований в заказе: "&amp;COUNTIF(L7:L1021,"&gt;0")</f>
        <v>Наименований в заказе: 0</v>
      </c>
    </row>
    <row r="6" spans="1:13" customHeight="1" ht="3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tr">
        <f>"Сумма заказа: "&amp;SUMIF(M9:M1021,"&gt;0")</f>
        <v>Сумма заказа: 0</v>
      </c>
    </row>
    <row r="7" spans="1:13" customHeight="1" ht="16">
      <c r="A7" s="8" t="s">
        <v>20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customHeight="1" ht="16">
      <c r="A8" s="9" t="s">
        <v>21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customHeight="1" ht="16">
      <c r="A9" s="10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6"/>
      <c r="M9" s="10"/>
    </row>
    <row r="10" spans="1:13" customHeight="1" ht="45">
      <c r="A10" s="11" t="s">
        <v>23</v>
      </c>
      <c r="B10" s="13" t="s">
        <v>24</v>
      </c>
      <c r="C10" s="11"/>
      <c r="D10" s="12" t="s">
        <v>25</v>
      </c>
      <c r="E10" s="11"/>
      <c r="F10" s="11" t="s">
        <v>26</v>
      </c>
      <c r="G10" s="11">
        <v>3.25</v>
      </c>
      <c r="H10" s="11"/>
      <c r="I10" s="11"/>
      <c r="J10" s="11" t="s">
        <v>27</v>
      </c>
      <c r="K10" s="11">
        <v>12</v>
      </c>
      <c r="L10" s="17">
        <v/>
      </c>
      <c r="M10" s="11">
        <f>IF(ISBLANK(I10),G10*L10,_xlfn.NUMBERVALUE(I10,".")*L10)</f>
        <v>0</v>
      </c>
    </row>
    <row r="11" spans="1:13" customHeight="1" ht="45">
      <c r="A11" s="11" t="s">
        <v>28</v>
      </c>
      <c r="B11" s="13" t="s">
        <v>29</v>
      </c>
      <c r="C11" s="11"/>
      <c r="D11" s="12" t="s">
        <v>25</v>
      </c>
      <c r="E11" s="11"/>
      <c r="F11" s="11" t="s">
        <v>30</v>
      </c>
      <c r="G11" s="11">
        <v>3.61</v>
      </c>
      <c r="H11" s="11"/>
      <c r="I11" s="11"/>
      <c r="J11" s="11" t="s">
        <v>27</v>
      </c>
      <c r="K11" s="11">
        <v>12</v>
      </c>
      <c r="L11" s="17">
        <v/>
      </c>
      <c r="M11" s="11">
        <f>IF(ISBLANK(I11),G11*L11,_xlfn.NUMBERVALUE(I11,".")*L11)</f>
        <v>0</v>
      </c>
    </row>
    <row r="12" spans="1:13" customHeight="1" ht="45">
      <c r="A12" s="11" t="s">
        <v>31</v>
      </c>
      <c r="B12" s="13" t="s">
        <v>32</v>
      </c>
      <c r="C12" s="11"/>
      <c r="D12" s="12" t="s">
        <v>25</v>
      </c>
      <c r="E12" s="11"/>
      <c r="F12" s="11" t="s">
        <v>33</v>
      </c>
      <c r="G12" s="11">
        <v>3.61</v>
      </c>
      <c r="H12" s="11"/>
      <c r="I12" s="11"/>
      <c r="J12" s="11" t="s">
        <v>27</v>
      </c>
      <c r="K12" s="11">
        <v>12</v>
      </c>
      <c r="L12" s="17">
        <v/>
      </c>
      <c r="M12" s="11">
        <f>IF(ISBLANK(I12),G12*L12,_xlfn.NUMBERVALUE(I12,".")*L12)</f>
        <v>0</v>
      </c>
    </row>
    <row r="13" spans="1:13" customHeight="1" ht="45">
      <c r="A13" s="11" t="s">
        <v>34</v>
      </c>
      <c r="B13" s="13" t="s">
        <v>35</v>
      </c>
      <c r="C13" s="11"/>
      <c r="D13" s="12" t="s">
        <v>25</v>
      </c>
      <c r="E13" s="11"/>
      <c r="F13" s="11" t="s">
        <v>36</v>
      </c>
      <c r="G13" s="11">
        <v>3.7</v>
      </c>
      <c r="H13" s="11"/>
      <c r="I13" s="11"/>
      <c r="J13" s="11" t="s">
        <v>27</v>
      </c>
      <c r="K13" s="11">
        <v>12</v>
      </c>
      <c r="L13" s="17">
        <v/>
      </c>
      <c r="M13" s="11">
        <f>IF(ISBLANK(I13),G13*L13,_xlfn.NUMBERVALUE(I13,".")*L13)</f>
        <v>0</v>
      </c>
    </row>
    <row r="14" spans="1:13" customHeight="1" ht="45">
      <c r="A14" s="11" t="s">
        <v>37</v>
      </c>
      <c r="B14" s="13" t="s">
        <v>38</v>
      </c>
      <c r="C14" s="11"/>
      <c r="D14" s="12" t="s">
        <v>25</v>
      </c>
      <c r="E14" s="11"/>
      <c r="F14" s="11" t="s">
        <v>39</v>
      </c>
      <c r="G14" s="11">
        <v>3.7</v>
      </c>
      <c r="H14" s="11"/>
      <c r="I14" s="11"/>
      <c r="J14" s="11" t="s">
        <v>27</v>
      </c>
      <c r="K14" s="11">
        <v>12</v>
      </c>
      <c r="L14" s="17">
        <v/>
      </c>
      <c r="M14" s="11">
        <f>IF(ISBLANK(I14),G14*L14,_xlfn.NUMBERVALUE(I14,".")*L14)</f>
        <v>0</v>
      </c>
    </row>
    <row r="15" spans="1:13" customHeight="1" ht="45">
      <c r="A15" s="11" t="s">
        <v>40</v>
      </c>
      <c r="B15" s="13" t="s">
        <v>41</v>
      </c>
      <c r="C15" s="11"/>
      <c r="D15" s="12" t="s">
        <v>25</v>
      </c>
      <c r="E15" s="11"/>
      <c r="F15" s="11" t="s">
        <v>42</v>
      </c>
      <c r="G15" s="11">
        <v>3.7</v>
      </c>
      <c r="H15" s="11"/>
      <c r="I15" s="11"/>
      <c r="J15" s="11" t="s">
        <v>27</v>
      </c>
      <c r="K15" s="11">
        <v>12</v>
      </c>
      <c r="L15" s="17">
        <v/>
      </c>
      <c r="M15" s="11">
        <f>IF(ISBLANK(I15),G15*L15,_xlfn.NUMBERVALUE(I15,".")*L15)</f>
        <v>0</v>
      </c>
    </row>
    <row r="16" spans="1:13" customHeight="1" ht="45">
      <c r="A16" s="11" t="s">
        <v>43</v>
      </c>
      <c r="B16" s="13" t="s">
        <v>44</v>
      </c>
      <c r="C16" s="11"/>
      <c r="D16" s="12" t="s">
        <v>25</v>
      </c>
      <c r="E16" s="11"/>
      <c r="F16" s="11" t="s">
        <v>45</v>
      </c>
      <c r="G16" s="11">
        <v>3.7</v>
      </c>
      <c r="H16" s="11"/>
      <c r="I16" s="11"/>
      <c r="J16" s="11" t="s">
        <v>27</v>
      </c>
      <c r="K16" s="11">
        <v>12</v>
      </c>
      <c r="L16" s="17">
        <v/>
      </c>
      <c r="M16" s="11">
        <f>IF(ISBLANK(I16),G16*L16,_xlfn.NUMBERVALUE(I16,".")*L16)</f>
        <v>0</v>
      </c>
    </row>
    <row r="17" spans="1:13" customHeight="1" ht="45">
      <c r="A17" s="11" t="s">
        <v>46</v>
      </c>
      <c r="B17" s="13" t="s">
        <v>47</v>
      </c>
      <c r="C17" s="11"/>
      <c r="D17" s="12" t="s">
        <v>25</v>
      </c>
      <c r="E17" s="11"/>
      <c r="F17" s="11" t="s">
        <v>48</v>
      </c>
      <c r="G17" s="11">
        <v>4.55</v>
      </c>
      <c r="H17" s="11"/>
      <c r="I17" s="11"/>
      <c r="J17" s="11" t="s">
        <v>27</v>
      </c>
      <c r="K17" s="11">
        <v>11</v>
      </c>
      <c r="L17" s="17">
        <v/>
      </c>
      <c r="M17" s="11">
        <f>IF(ISBLANK(I17),G17*L17,_xlfn.NUMBERVALUE(I17,".")*L17)</f>
        <v>0</v>
      </c>
    </row>
    <row r="18" spans="1:13" customHeight="1" ht="45">
      <c r="A18" s="11" t="s">
        <v>49</v>
      </c>
      <c r="B18" s="13" t="s">
        <v>50</v>
      </c>
      <c r="C18" s="11"/>
      <c r="D18" s="12" t="s">
        <v>25</v>
      </c>
      <c r="E18" s="11"/>
      <c r="F18" s="11" t="s">
        <v>51</v>
      </c>
      <c r="G18" s="11">
        <v>199.48</v>
      </c>
      <c r="H18" s="11"/>
      <c r="I18" s="11"/>
      <c r="J18" s="11" t="s">
        <v>52</v>
      </c>
      <c r="K18" s="11">
        <v>1</v>
      </c>
      <c r="L18" s="17">
        <v/>
      </c>
      <c r="M18" s="11">
        <f>IF(ISBLANK(I18),G18*L18,_xlfn.NUMBERVALUE(I18,".")*L18)</f>
        <v>0</v>
      </c>
    </row>
    <row r="19" spans="1:13" customHeight="1" ht="45">
      <c r="A19" s="11" t="s">
        <v>53</v>
      </c>
      <c r="B19" s="13" t="s">
        <v>54</v>
      </c>
      <c r="C19" s="11"/>
      <c r="D19" s="12" t="s">
        <v>25</v>
      </c>
      <c r="E19" s="11"/>
      <c r="F19" s="11" t="s">
        <v>55</v>
      </c>
      <c r="G19" s="11">
        <v>57.47</v>
      </c>
      <c r="H19" s="11"/>
      <c r="I19" s="11"/>
      <c r="J19" s="11" t="s">
        <v>27</v>
      </c>
      <c r="K19" s="11">
        <v>1</v>
      </c>
      <c r="L19" s="17">
        <v/>
      </c>
      <c r="M19" s="11">
        <f>IF(ISBLANK(I19),G19*L19,_xlfn.NUMBERVALUE(I19,".")*L19)</f>
        <v>0</v>
      </c>
    </row>
    <row r="20" spans="1:13" customHeight="1" ht="45">
      <c r="A20" s="11" t="s">
        <v>56</v>
      </c>
      <c r="B20" s="13" t="s">
        <v>57</v>
      </c>
      <c r="C20" s="11"/>
      <c r="D20" s="12" t="s">
        <v>25</v>
      </c>
      <c r="E20" s="11"/>
      <c r="F20" s="11" t="s">
        <v>58</v>
      </c>
      <c r="G20" s="11">
        <v>14.48</v>
      </c>
      <c r="H20" s="11"/>
      <c r="I20" s="11"/>
      <c r="J20" s="11" t="s">
        <v>52</v>
      </c>
      <c r="K20" s="11">
        <v>1</v>
      </c>
      <c r="L20" s="17">
        <v/>
      </c>
      <c r="M20" s="11">
        <f>IF(ISBLANK(I20),G20*L20,_xlfn.NUMBERVALUE(I20,".")*L20)</f>
        <v>0</v>
      </c>
    </row>
    <row r="21" spans="1:13" customHeight="1" ht="45">
      <c r="A21" s="11" t="s">
        <v>59</v>
      </c>
      <c r="B21" s="13" t="s">
        <v>60</v>
      </c>
      <c r="C21" s="11"/>
      <c r="D21" s="12" t="s">
        <v>25</v>
      </c>
      <c r="E21" s="11"/>
      <c r="F21" s="11" t="s">
        <v>61</v>
      </c>
      <c r="G21" s="11">
        <v>160.25</v>
      </c>
      <c r="H21" s="11"/>
      <c r="I21" s="11"/>
      <c r="J21" s="11" t="s">
        <v>27</v>
      </c>
      <c r="K21" s="11">
        <v>1</v>
      </c>
      <c r="L21" s="17">
        <v/>
      </c>
      <c r="M21" s="11">
        <f>IF(ISBLANK(I21),G21*L21,_xlfn.NUMBERVALUE(I21,".")*L21)</f>
        <v>0</v>
      </c>
    </row>
    <row r="22" spans="1:13" customHeight="1" ht="45">
      <c r="A22" s="11" t="s">
        <v>62</v>
      </c>
      <c r="B22" s="13" t="s">
        <v>63</v>
      </c>
      <c r="C22" s="11"/>
      <c r="D22" s="12" t="s">
        <v>25</v>
      </c>
      <c r="E22" s="11"/>
      <c r="F22" s="11" t="s">
        <v>64</v>
      </c>
      <c r="G22" s="11">
        <v>32.4</v>
      </c>
      <c r="H22" s="11"/>
      <c r="I22" s="11"/>
      <c r="J22" s="11" t="s">
        <v>27</v>
      </c>
      <c r="K22" s="11">
        <v>1</v>
      </c>
      <c r="L22" s="17">
        <v/>
      </c>
      <c r="M22" s="11">
        <f>IF(ISBLANK(I22),G22*L22,_xlfn.NUMBERVALUE(I22,".")*L22)</f>
        <v>0</v>
      </c>
    </row>
    <row r="23" spans="1:13" customHeight="1" ht="45">
      <c r="A23" s="11" t="s">
        <v>65</v>
      </c>
      <c r="B23" s="13" t="s">
        <v>66</v>
      </c>
      <c r="C23" s="11"/>
      <c r="D23" s="12" t="s">
        <v>25</v>
      </c>
      <c r="E23" s="11"/>
      <c r="F23" s="11" t="s">
        <v>67</v>
      </c>
      <c r="G23" s="11">
        <v>136.43</v>
      </c>
      <c r="H23" s="11"/>
      <c r="I23" s="11"/>
      <c r="J23" s="11" t="s">
        <v>52</v>
      </c>
      <c r="K23" s="11">
        <v>1</v>
      </c>
      <c r="L23" s="17">
        <v/>
      </c>
      <c r="M23" s="11">
        <f>IF(ISBLANK(I23),G23*L23,_xlfn.NUMBERVALUE(I23,".")*L23)</f>
        <v>0</v>
      </c>
    </row>
    <row r="24" spans="1:13" customHeight="1" ht="45">
      <c r="A24" s="11" t="s">
        <v>68</v>
      </c>
      <c r="B24" s="13" t="s">
        <v>69</v>
      </c>
      <c r="C24" s="11"/>
      <c r="D24" s="12" t="s">
        <v>25</v>
      </c>
      <c r="E24" s="11"/>
      <c r="F24" s="11" t="s">
        <v>70</v>
      </c>
      <c r="G24" s="11">
        <v>31.49</v>
      </c>
      <c r="H24" s="11"/>
      <c r="I24" s="11"/>
      <c r="J24" s="11" t="s">
        <v>27</v>
      </c>
      <c r="K24" s="11">
        <v>1</v>
      </c>
      <c r="L24" s="17">
        <v/>
      </c>
      <c r="M24" s="11">
        <f>IF(ISBLANK(I24),G24*L24,_xlfn.NUMBERVALUE(I24,".")*L24)</f>
        <v>0</v>
      </c>
    </row>
    <row r="25" spans="1:13" customHeight="1" ht="45">
      <c r="A25" s="11" t="s">
        <v>71</v>
      </c>
      <c r="B25" s="13" t="s">
        <v>72</v>
      </c>
      <c r="C25" s="11"/>
      <c r="D25" s="12" t="s">
        <v>25</v>
      </c>
      <c r="E25" s="11"/>
      <c r="F25" s="11" t="s">
        <v>73</v>
      </c>
      <c r="G25" s="11">
        <v>72.6</v>
      </c>
      <c r="H25" s="11"/>
      <c r="I25" s="11"/>
      <c r="J25" s="11" t="s">
        <v>27</v>
      </c>
      <c r="K25" s="11">
        <v>1</v>
      </c>
      <c r="L25" s="17">
        <v/>
      </c>
      <c r="M25" s="11">
        <f>IF(ISBLANK(I25),G25*L25,_xlfn.NUMBERVALUE(I25,".")*L25)</f>
        <v>0</v>
      </c>
    </row>
    <row r="26" spans="1:13" customHeight="1" ht="45">
      <c r="A26" s="11" t="s">
        <v>74</v>
      </c>
      <c r="B26" s="13" t="s">
        <v>75</v>
      </c>
      <c r="C26" s="11"/>
      <c r="D26" s="12" t="s">
        <v>25</v>
      </c>
      <c r="E26" s="11"/>
      <c r="F26" s="11" t="s">
        <v>76</v>
      </c>
      <c r="G26" s="11">
        <v>49.5</v>
      </c>
      <c r="H26" s="11"/>
      <c r="I26" s="11"/>
      <c r="J26" s="11" t="s">
        <v>52</v>
      </c>
      <c r="K26" s="11">
        <v>1</v>
      </c>
      <c r="L26" s="17">
        <v/>
      </c>
      <c r="M26" s="11">
        <f>IF(ISBLANK(I26),G26*L26,_xlfn.NUMBERVALUE(I26,".")*L26)</f>
        <v>0</v>
      </c>
    </row>
    <row r="27" spans="1:13" customHeight="1" ht="45">
      <c r="A27" s="11" t="s">
        <v>77</v>
      </c>
      <c r="B27" s="13" t="s">
        <v>78</v>
      </c>
      <c r="C27" s="11"/>
      <c r="D27" s="12" t="s">
        <v>25</v>
      </c>
      <c r="E27" s="11"/>
      <c r="F27" s="11" t="s">
        <v>79</v>
      </c>
      <c r="G27" s="11">
        <v>9.89</v>
      </c>
      <c r="H27" s="11"/>
      <c r="I27" s="11"/>
      <c r="J27" s="11" t="s">
        <v>27</v>
      </c>
      <c r="K27" s="11">
        <v>1</v>
      </c>
      <c r="L27" s="17">
        <v/>
      </c>
      <c r="M27" s="11">
        <f>IF(ISBLANK(I27),G27*L27,_xlfn.NUMBERVALUE(I27,".")*L27)</f>
        <v>0</v>
      </c>
    </row>
    <row r="28" spans="1:13" customHeight="1" ht="45">
      <c r="A28" s="11" t="s">
        <v>80</v>
      </c>
      <c r="B28" s="13" t="s">
        <v>81</v>
      </c>
      <c r="C28" s="11"/>
      <c r="D28" s="12" t="s">
        <v>25</v>
      </c>
      <c r="E28" s="11"/>
      <c r="F28" s="11" t="s">
        <v>82</v>
      </c>
      <c r="G28" s="11">
        <v>289.76</v>
      </c>
      <c r="H28" s="11"/>
      <c r="I28" s="11"/>
      <c r="J28" s="11" t="s">
        <v>52</v>
      </c>
      <c r="K28" s="11">
        <v>1</v>
      </c>
      <c r="L28" s="17">
        <v/>
      </c>
      <c r="M28" s="11">
        <f>IF(ISBLANK(I28),G28*L28,_xlfn.NUMBERVALUE(I28,".")*L28)</f>
        <v>0</v>
      </c>
    </row>
    <row r="29" spans="1:13" customHeight="1" ht="45">
      <c r="A29" s="11" t="s">
        <v>83</v>
      </c>
      <c r="B29" s="13" t="s">
        <v>84</v>
      </c>
      <c r="C29" s="11"/>
      <c r="D29" s="12" t="s">
        <v>25</v>
      </c>
      <c r="E29" s="11"/>
      <c r="F29" s="11" t="s">
        <v>85</v>
      </c>
      <c r="G29" s="11">
        <v>151.58</v>
      </c>
      <c r="H29" s="11"/>
      <c r="I29" s="11"/>
      <c r="J29" s="11" t="s">
        <v>27</v>
      </c>
      <c r="K29" s="11">
        <v>1</v>
      </c>
      <c r="L29" s="17">
        <v/>
      </c>
      <c r="M29" s="11">
        <f>IF(ISBLANK(I29),G29*L29,_xlfn.NUMBERVALUE(I29,".")*L29)</f>
        <v>0</v>
      </c>
    </row>
    <row r="30" spans="1:13" customHeight="1" ht="45">
      <c r="A30" s="11" t="s">
        <v>86</v>
      </c>
      <c r="B30" s="13" t="s">
        <v>87</v>
      </c>
      <c r="C30" s="11"/>
      <c r="D30" s="12" t="s">
        <v>25</v>
      </c>
      <c r="E30" s="11"/>
      <c r="F30" s="11" t="s">
        <v>88</v>
      </c>
      <c r="G30" s="11">
        <v>102.64</v>
      </c>
      <c r="H30" s="11"/>
      <c r="I30" s="11"/>
      <c r="J30" s="11" t="s">
        <v>52</v>
      </c>
      <c r="K30" s="11">
        <v>1</v>
      </c>
      <c r="L30" s="17">
        <v/>
      </c>
      <c r="M30" s="11">
        <f>IF(ISBLANK(I30),G30*L30,_xlfn.NUMBERVALUE(I30,".")*L30)</f>
        <v>0</v>
      </c>
    </row>
    <row r="31" spans="1:13" customHeight="1" ht="45">
      <c r="A31" s="11" t="s">
        <v>89</v>
      </c>
      <c r="B31" s="13" t="s">
        <v>90</v>
      </c>
      <c r="C31" s="11"/>
      <c r="D31" s="12" t="s">
        <v>25</v>
      </c>
      <c r="E31" s="11"/>
      <c r="F31" s="11" t="s">
        <v>91</v>
      </c>
      <c r="G31" s="11">
        <v>10.96</v>
      </c>
      <c r="H31" s="11"/>
      <c r="I31" s="11"/>
      <c r="J31" s="11" t="s">
        <v>27</v>
      </c>
      <c r="K31" s="11">
        <v>1</v>
      </c>
      <c r="L31" s="17">
        <v/>
      </c>
      <c r="M31" s="11">
        <f>IF(ISBLANK(I31),G31*L31,_xlfn.NUMBERVALUE(I31,".")*L31)</f>
        <v>0</v>
      </c>
    </row>
    <row r="32" spans="1:13" customHeight="1" ht="45">
      <c r="A32" s="11" t="s">
        <v>92</v>
      </c>
      <c r="B32" s="13" t="s">
        <v>93</v>
      </c>
      <c r="C32" s="11"/>
      <c r="D32" s="12" t="s">
        <v>25</v>
      </c>
      <c r="E32" s="11"/>
      <c r="F32" s="11" t="s">
        <v>94</v>
      </c>
      <c r="G32" s="11">
        <v>31.62</v>
      </c>
      <c r="H32" s="11"/>
      <c r="I32" s="11"/>
      <c r="J32" s="11" t="s">
        <v>27</v>
      </c>
      <c r="K32" s="11">
        <v>1</v>
      </c>
      <c r="L32" s="17">
        <v/>
      </c>
      <c r="M32" s="11">
        <f>IF(ISBLANK(I32),G32*L32,_xlfn.NUMBERVALUE(I32,".")*L32)</f>
        <v>0</v>
      </c>
    </row>
    <row r="33" spans="1:13" customHeight="1" ht="45">
      <c r="A33" s="11" t="s">
        <v>95</v>
      </c>
      <c r="B33" s="13" t="s">
        <v>96</v>
      </c>
      <c r="C33" s="11"/>
      <c r="D33" s="12" t="s">
        <v>25</v>
      </c>
      <c r="E33" s="11"/>
      <c r="F33" s="11" t="s">
        <v>97</v>
      </c>
      <c r="G33" s="11">
        <v>54.04</v>
      </c>
      <c r="H33" s="11"/>
      <c r="I33" s="11"/>
      <c r="J33" s="11" t="s">
        <v>52</v>
      </c>
      <c r="K33" s="11">
        <v>1</v>
      </c>
      <c r="L33" s="17">
        <v/>
      </c>
      <c r="M33" s="11">
        <f>IF(ISBLANK(I33),G33*L33,_xlfn.NUMBERVALUE(I33,".")*L33)</f>
        <v>0</v>
      </c>
    </row>
    <row r="34" spans="1:13" customHeight="1" ht="45">
      <c r="A34" s="11" t="s">
        <v>98</v>
      </c>
      <c r="B34" s="13" t="s">
        <v>99</v>
      </c>
      <c r="C34" s="11"/>
      <c r="D34" s="12" t="s">
        <v>25</v>
      </c>
      <c r="E34" s="11"/>
      <c r="F34" s="11" t="s">
        <v>100</v>
      </c>
      <c r="G34" s="11">
        <v>231.72</v>
      </c>
      <c r="H34" s="11"/>
      <c r="I34" s="11"/>
      <c r="J34" s="11" t="s">
        <v>52</v>
      </c>
      <c r="K34" s="11">
        <v>1</v>
      </c>
      <c r="L34" s="17">
        <v/>
      </c>
      <c r="M34" s="11">
        <f>IF(ISBLANK(I34),G34*L34,_xlfn.NUMBERVALUE(I34,".")*L34)</f>
        <v>0</v>
      </c>
    </row>
    <row r="35" spans="1:13" customHeight="1" ht="45">
      <c r="A35" s="11" t="s">
        <v>101</v>
      </c>
      <c r="B35" s="13" t="s">
        <v>102</v>
      </c>
      <c r="C35" s="11"/>
      <c r="D35" s="12" t="s">
        <v>25</v>
      </c>
      <c r="E35" s="11"/>
      <c r="F35" s="11" t="s">
        <v>103</v>
      </c>
      <c r="G35" s="11">
        <v>53.84</v>
      </c>
      <c r="H35" s="11"/>
      <c r="I35" s="11"/>
      <c r="J35" s="11" t="s">
        <v>52</v>
      </c>
      <c r="K35" s="11">
        <v>1</v>
      </c>
      <c r="L35" s="17">
        <v/>
      </c>
      <c r="M35" s="11">
        <f>IF(ISBLANK(I35),G35*L35,_xlfn.NUMBERVALUE(I35,".")*L35)</f>
        <v>0</v>
      </c>
    </row>
    <row r="36" spans="1:13" customHeight="1" ht="45">
      <c r="A36" s="11" t="s">
        <v>104</v>
      </c>
      <c r="B36" s="13" t="s">
        <v>105</v>
      </c>
      <c r="C36" s="11"/>
      <c r="D36" s="12" t="s">
        <v>25</v>
      </c>
      <c r="E36" s="11"/>
      <c r="F36" s="11" t="s">
        <v>106</v>
      </c>
      <c r="G36" s="11">
        <v>162.97</v>
      </c>
      <c r="H36" s="11"/>
      <c r="I36" s="11"/>
      <c r="J36" s="11" t="s">
        <v>27</v>
      </c>
      <c r="K36" s="11">
        <v>1</v>
      </c>
      <c r="L36" s="17">
        <v/>
      </c>
      <c r="M36" s="11">
        <f>IF(ISBLANK(I36),G36*L36,_xlfn.NUMBERVALUE(I36,".")*L36)</f>
        <v>0</v>
      </c>
    </row>
    <row r="37" spans="1:13" customHeight="1" ht="45">
      <c r="A37" s="11" t="s">
        <v>107</v>
      </c>
      <c r="B37" s="13" t="s">
        <v>108</v>
      </c>
      <c r="C37" s="11"/>
      <c r="D37" s="12" t="s">
        <v>25</v>
      </c>
      <c r="E37" s="11"/>
      <c r="F37" s="11" t="s">
        <v>109</v>
      </c>
      <c r="G37" s="11">
        <v>10.93</v>
      </c>
      <c r="H37" s="11"/>
      <c r="I37" s="11"/>
      <c r="J37" s="11" t="s">
        <v>27</v>
      </c>
      <c r="K37" s="11">
        <v>1</v>
      </c>
      <c r="L37" s="17">
        <v/>
      </c>
      <c r="M37" s="11">
        <f>IF(ISBLANK(I37),G37*L37,_xlfn.NUMBERVALUE(I37,".")*L37)</f>
        <v>0</v>
      </c>
    </row>
    <row r="38" spans="1:13" customHeight="1" ht="45">
      <c r="A38" s="11" t="s">
        <v>110</v>
      </c>
      <c r="B38" s="13" t="s">
        <v>111</v>
      </c>
      <c r="C38" s="11"/>
      <c r="D38" s="12" t="s">
        <v>25</v>
      </c>
      <c r="E38" s="11"/>
      <c r="F38" s="11" t="s">
        <v>112</v>
      </c>
      <c r="G38" s="11">
        <v>36.19</v>
      </c>
      <c r="H38" s="11"/>
      <c r="I38" s="11"/>
      <c r="J38" s="11" t="s">
        <v>27</v>
      </c>
      <c r="K38" s="11">
        <v>1</v>
      </c>
      <c r="L38" s="17">
        <v/>
      </c>
      <c r="M38" s="11">
        <f>IF(ISBLANK(I38),G38*L38,_xlfn.NUMBERVALUE(I38,".")*L38)</f>
        <v>0</v>
      </c>
    </row>
    <row r="39" spans="1:13" customHeight="1" ht="45">
      <c r="A39" s="11" t="s">
        <v>113</v>
      </c>
      <c r="B39" s="13" t="s">
        <v>114</v>
      </c>
      <c r="C39" s="11"/>
      <c r="D39" s="12" t="s">
        <v>25</v>
      </c>
      <c r="E39" s="11"/>
      <c r="F39" s="11" t="s">
        <v>115</v>
      </c>
      <c r="G39" s="11">
        <v>72.25</v>
      </c>
      <c r="H39" s="11"/>
      <c r="I39" s="11"/>
      <c r="J39" s="11" t="s">
        <v>52</v>
      </c>
      <c r="K39" s="11">
        <v>1</v>
      </c>
      <c r="L39" s="17">
        <v/>
      </c>
      <c r="M39" s="11">
        <f>IF(ISBLANK(I39),G39*L39,_xlfn.NUMBERVALUE(I39,".")*L39)</f>
        <v>0</v>
      </c>
    </row>
    <row r="40" spans="1:13" customHeight="1" ht="45">
      <c r="A40" s="11" t="s">
        <v>116</v>
      </c>
      <c r="B40" s="13" t="s">
        <v>117</v>
      </c>
      <c r="C40" s="11"/>
      <c r="D40" s="12" t="s">
        <v>25</v>
      </c>
      <c r="E40" s="11"/>
      <c r="F40" s="11" t="s">
        <v>118</v>
      </c>
      <c r="G40" s="11">
        <v>263.12</v>
      </c>
      <c r="H40" s="11"/>
      <c r="I40" s="11"/>
      <c r="J40" s="11" t="s">
        <v>27</v>
      </c>
      <c r="K40" s="11">
        <v>1</v>
      </c>
      <c r="L40" s="17">
        <v/>
      </c>
      <c r="M40" s="11">
        <f>IF(ISBLANK(I40),G40*L40,_xlfn.NUMBERVALUE(I40,".")*L40)</f>
        <v>0</v>
      </c>
    </row>
    <row r="41" spans="1:13" customHeight="1" ht="45">
      <c r="A41" s="11" t="s">
        <v>119</v>
      </c>
      <c r="B41" s="13" t="s">
        <v>120</v>
      </c>
      <c r="C41" s="11"/>
      <c r="D41" s="12" t="s">
        <v>25</v>
      </c>
      <c r="E41" s="11"/>
      <c r="F41" s="11" t="s">
        <v>121</v>
      </c>
      <c r="G41" s="11">
        <v>36.17</v>
      </c>
      <c r="H41" s="11"/>
      <c r="I41" s="11"/>
      <c r="J41" s="11" t="s">
        <v>27</v>
      </c>
      <c r="K41" s="11">
        <v>1</v>
      </c>
      <c r="L41" s="17">
        <v/>
      </c>
      <c r="M41" s="11">
        <f>IF(ISBLANK(I41),G41*L41,_xlfn.NUMBERVALUE(I41,".")*L41)</f>
        <v>0</v>
      </c>
    </row>
    <row r="42" spans="1:13" customHeight="1" ht="45">
      <c r="A42" s="11" t="s">
        <v>122</v>
      </c>
      <c r="B42" s="13" t="s">
        <v>123</v>
      </c>
      <c r="C42" s="11"/>
      <c r="D42" s="12" t="s">
        <v>25</v>
      </c>
      <c r="E42" s="11"/>
      <c r="F42" s="11" t="s">
        <v>124</v>
      </c>
      <c r="G42" s="11">
        <v>72.18</v>
      </c>
      <c r="H42" s="11"/>
      <c r="I42" s="11"/>
      <c r="J42" s="11" t="s">
        <v>27</v>
      </c>
      <c r="K42" s="11">
        <v>1</v>
      </c>
      <c r="L42" s="17">
        <v/>
      </c>
      <c r="M42" s="11">
        <f>IF(ISBLANK(I42),G42*L42,_xlfn.NUMBERVALUE(I42,".")*L42)</f>
        <v>0</v>
      </c>
    </row>
    <row r="43" spans="1:13" customHeight="1" ht="45">
      <c r="A43" s="11" t="s">
        <v>125</v>
      </c>
      <c r="B43" s="13" t="s">
        <v>126</v>
      </c>
      <c r="C43" s="11"/>
      <c r="D43" s="12" t="s">
        <v>25</v>
      </c>
      <c r="E43" s="11"/>
      <c r="F43" s="11" t="s">
        <v>127</v>
      </c>
      <c r="G43" s="11">
        <v>174.83</v>
      </c>
      <c r="H43" s="11"/>
      <c r="I43" s="11"/>
      <c r="J43" s="11" t="s">
        <v>27</v>
      </c>
      <c r="K43" s="11">
        <v>1</v>
      </c>
      <c r="L43" s="17">
        <v/>
      </c>
      <c r="M43" s="11">
        <f>IF(ISBLANK(I43),G43*L43,_xlfn.NUMBERVALUE(I43,".")*L43)</f>
        <v>0</v>
      </c>
    </row>
    <row r="44" spans="1:13" customHeight="1" ht="45">
      <c r="A44" s="11" t="s">
        <v>128</v>
      </c>
      <c r="B44" s="13" t="s">
        <v>129</v>
      </c>
      <c r="C44" s="11"/>
      <c r="D44" s="12" t="s">
        <v>25</v>
      </c>
      <c r="E44" s="11"/>
      <c r="F44" s="11" t="s">
        <v>130</v>
      </c>
      <c r="G44" s="11">
        <v>79.73</v>
      </c>
      <c r="H44" s="11"/>
      <c r="I44" s="11"/>
      <c r="J44" s="11" t="s">
        <v>27</v>
      </c>
      <c r="K44" s="11">
        <v>1</v>
      </c>
      <c r="L44" s="17">
        <v/>
      </c>
      <c r="M44" s="11">
        <f>IF(ISBLANK(I44),G44*L44,_xlfn.NUMBERVALUE(I44,".")*L44)</f>
        <v>0</v>
      </c>
    </row>
    <row r="45" spans="1:13" customHeight="1" ht="45">
      <c r="A45" s="11" t="s">
        <v>131</v>
      </c>
      <c r="B45" s="13" t="s">
        <v>132</v>
      </c>
      <c r="C45" s="11"/>
      <c r="D45" s="12" t="s">
        <v>25</v>
      </c>
      <c r="E45" s="11"/>
      <c r="F45" s="11" t="s">
        <v>133</v>
      </c>
      <c r="G45" s="11">
        <v>198.7</v>
      </c>
      <c r="H45" s="11"/>
      <c r="I45" s="11"/>
      <c r="J45" s="11" t="s">
        <v>27</v>
      </c>
      <c r="K45" s="11">
        <v>1</v>
      </c>
      <c r="L45" s="17">
        <v/>
      </c>
      <c r="M45" s="11">
        <f>IF(ISBLANK(I45),G45*L45,_xlfn.NUMBERVALUE(I45,".")*L45)</f>
        <v>0</v>
      </c>
    </row>
    <row r="46" spans="1:13" customHeight="1" ht="45">
      <c r="A46" s="11" t="s">
        <v>134</v>
      </c>
      <c r="B46" s="13" t="s">
        <v>135</v>
      </c>
      <c r="C46" s="11"/>
      <c r="D46" s="12" t="s">
        <v>25</v>
      </c>
      <c r="E46" s="11"/>
      <c r="F46" s="11" t="s">
        <v>136</v>
      </c>
      <c r="G46" s="11">
        <v>37.06</v>
      </c>
      <c r="H46" s="11"/>
      <c r="I46" s="11"/>
      <c r="J46" s="11" t="s">
        <v>52</v>
      </c>
      <c r="K46" s="11">
        <v>1</v>
      </c>
      <c r="L46" s="17">
        <v/>
      </c>
      <c r="M46" s="11">
        <f>IF(ISBLANK(I46),G46*L46,_xlfn.NUMBERVALUE(I46,".")*L46)</f>
        <v>0</v>
      </c>
    </row>
    <row r="47" spans="1:13" customHeight="1" ht="45">
      <c r="A47" s="11" t="s">
        <v>137</v>
      </c>
      <c r="B47" s="13" t="s">
        <v>138</v>
      </c>
      <c r="C47" s="11"/>
      <c r="D47" s="12" t="s">
        <v>25</v>
      </c>
      <c r="E47" s="11"/>
      <c r="F47" s="11" t="s">
        <v>139</v>
      </c>
      <c r="G47" s="11">
        <v>159.12</v>
      </c>
      <c r="H47" s="11"/>
      <c r="I47" s="11"/>
      <c r="J47" s="11" t="s">
        <v>27</v>
      </c>
      <c r="K47" s="11">
        <v>1</v>
      </c>
      <c r="L47" s="17">
        <v/>
      </c>
      <c r="M47" s="11">
        <f>IF(ISBLANK(I47),G47*L47,_xlfn.NUMBERVALUE(I47,".")*L47)</f>
        <v>0</v>
      </c>
    </row>
    <row r="48" spans="1:13" customHeight="1" ht="45">
      <c r="A48" s="11" t="s">
        <v>140</v>
      </c>
      <c r="B48" s="13" t="s">
        <v>141</v>
      </c>
      <c r="C48" s="11"/>
      <c r="D48" s="12" t="s">
        <v>25</v>
      </c>
      <c r="E48" s="11"/>
      <c r="F48" s="11" t="s">
        <v>142</v>
      </c>
      <c r="G48" s="11">
        <v>167.44</v>
      </c>
      <c r="H48" s="11"/>
      <c r="I48" s="11"/>
      <c r="J48" s="11" t="s">
        <v>27</v>
      </c>
      <c r="K48" s="11">
        <v>1</v>
      </c>
      <c r="L48" s="17">
        <v/>
      </c>
      <c r="M48" s="11">
        <f>IF(ISBLANK(I48),G48*L48,_xlfn.NUMBERVALUE(I48,".")*L48)</f>
        <v>0</v>
      </c>
    </row>
    <row r="49" spans="1:13" customHeight="1" ht="45">
      <c r="A49" s="11" t="s">
        <v>143</v>
      </c>
      <c r="B49" s="13" t="s">
        <v>144</v>
      </c>
      <c r="C49" s="11"/>
      <c r="D49" s="12" t="s">
        <v>25</v>
      </c>
      <c r="E49" s="11"/>
      <c r="F49" s="11" t="s">
        <v>145</v>
      </c>
      <c r="G49" s="11">
        <v>42.71</v>
      </c>
      <c r="H49" s="11"/>
      <c r="I49" s="11"/>
      <c r="J49" s="11" t="s">
        <v>52</v>
      </c>
      <c r="K49" s="11">
        <v>1</v>
      </c>
      <c r="L49" s="17">
        <v/>
      </c>
      <c r="M49" s="11">
        <f>IF(ISBLANK(I49),G49*L49,_xlfn.NUMBERVALUE(I49,".")*L49)</f>
        <v>0</v>
      </c>
    </row>
    <row r="50" spans="1:13" customHeight="1" ht="45">
      <c r="A50" s="11" t="s">
        <v>146</v>
      </c>
      <c r="B50" s="13" t="s">
        <v>147</v>
      </c>
      <c r="C50" s="11"/>
      <c r="D50" s="12" t="s">
        <v>25</v>
      </c>
      <c r="E50" s="11"/>
      <c r="F50" s="11" t="s">
        <v>148</v>
      </c>
      <c r="G50" s="11">
        <v>47.32</v>
      </c>
      <c r="H50" s="11"/>
      <c r="I50" s="11"/>
      <c r="J50" s="11" t="s">
        <v>52</v>
      </c>
      <c r="K50" s="11">
        <v>1</v>
      </c>
      <c r="L50" s="17">
        <v/>
      </c>
      <c r="M50" s="11">
        <f>IF(ISBLANK(I50),G50*L50,_xlfn.NUMBERVALUE(I50,".")*L50)</f>
        <v>0</v>
      </c>
    </row>
    <row r="51" spans="1:13" customHeight="1" ht="45">
      <c r="A51" s="11" t="s">
        <v>149</v>
      </c>
      <c r="B51" s="13" t="s">
        <v>150</v>
      </c>
      <c r="C51" s="11"/>
      <c r="D51" s="12" t="s">
        <v>25</v>
      </c>
      <c r="E51" s="11"/>
      <c r="F51" s="11" t="s">
        <v>151</v>
      </c>
      <c r="G51" s="11">
        <v>49.69</v>
      </c>
      <c r="H51" s="11"/>
      <c r="I51" s="11"/>
      <c r="J51" s="11" t="s">
        <v>52</v>
      </c>
      <c r="K51" s="11">
        <v>1</v>
      </c>
      <c r="L51" s="17">
        <v/>
      </c>
      <c r="M51" s="11">
        <f>IF(ISBLANK(I51),G51*L51,_xlfn.NUMBERVALUE(I51,".")*L51)</f>
        <v>0</v>
      </c>
    </row>
    <row r="52" spans="1:13" customHeight="1" ht="16">
      <c r="A52" s="10" t="s">
        <v>152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6"/>
      <c r="M52" s="10"/>
    </row>
    <row r="53" spans="1:13" customHeight="1" ht="45">
      <c r="A53" s="11" t="s">
        <v>153</v>
      </c>
      <c r="B53" s="13" t="s">
        <v>154</v>
      </c>
      <c r="C53" s="11"/>
      <c r="D53" s="12" t="s">
        <v>25</v>
      </c>
      <c r="E53" s="11"/>
      <c r="F53" s="11" t="s">
        <v>155</v>
      </c>
      <c r="G53" s="11">
        <v>17.64</v>
      </c>
      <c r="H53" s="11"/>
      <c r="I53" s="11"/>
      <c r="J53" s="11" t="s">
        <v>52</v>
      </c>
      <c r="K53" s="11">
        <v>1</v>
      </c>
      <c r="L53" s="17">
        <v/>
      </c>
      <c r="M53" s="11">
        <f>IF(ISBLANK(I53),G53*L53,_xlfn.NUMBERVALUE(I53,".")*L53)</f>
        <v>0</v>
      </c>
    </row>
    <row r="54" spans="1:13" customHeight="1" ht="45">
      <c r="A54" s="11" t="s">
        <v>156</v>
      </c>
      <c r="B54" s="13" t="s">
        <v>157</v>
      </c>
      <c r="C54" s="11"/>
      <c r="D54" s="12" t="s">
        <v>25</v>
      </c>
      <c r="E54" s="11"/>
      <c r="F54" s="11" t="s">
        <v>158</v>
      </c>
      <c r="G54" s="11">
        <v>26.94</v>
      </c>
      <c r="H54" s="11"/>
      <c r="I54" s="11"/>
      <c r="J54" s="11" t="s">
        <v>52</v>
      </c>
      <c r="K54" s="11">
        <v>1</v>
      </c>
      <c r="L54" s="17">
        <v/>
      </c>
      <c r="M54" s="11">
        <f>IF(ISBLANK(I54),G54*L54,_xlfn.NUMBERVALUE(I54,".")*L54)</f>
        <v>0</v>
      </c>
    </row>
    <row r="55" spans="1:13" customHeight="1" ht="45">
      <c r="A55" s="11" t="s">
        <v>159</v>
      </c>
      <c r="B55" s="13" t="s">
        <v>160</v>
      </c>
      <c r="C55" s="11"/>
      <c r="D55" s="12" t="s">
        <v>25</v>
      </c>
      <c r="E55" s="11"/>
      <c r="F55" s="11" t="s">
        <v>161</v>
      </c>
      <c r="G55" s="11">
        <v>104.08</v>
      </c>
      <c r="H55" s="11"/>
      <c r="I55" s="11"/>
      <c r="J55" s="11" t="s">
        <v>27</v>
      </c>
      <c r="K55" s="11">
        <v>1</v>
      </c>
      <c r="L55" s="17">
        <v/>
      </c>
      <c r="M55" s="11">
        <f>IF(ISBLANK(I55),G55*L55,_xlfn.NUMBERVALUE(I55,".")*L55)</f>
        <v>0</v>
      </c>
    </row>
    <row r="56" spans="1:13" customHeight="1" ht="45">
      <c r="A56" s="11" t="s">
        <v>162</v>
      </c>
      <c r="B56" s="13" t="s">
        <v>163</v>
      </c>
      <c r="C56" s="11"/>
      <c r="D56" s="12" t="s">
        <v>25</v>
      </c>
      <c r="E56" s="11"/>
      <c r="F56" s="11" t="s">
        <v>164</v>
      </c>
      <c r="G56" s="11">
        <v>14.11</v>
      </c>
      <c r="H56" s="11"/>
      <c r="I56" s="11"/>
      <c r="J56" s="11" t="s">
        <v>52</v>
      </c>
      <c r="K56" s="11">
        <v>1</v>
      </c>
      <c r="L56" s="17">
        <v/>
      </c>
      <c r="M56" s="11">
        <f>IF(ISBLANK(I56),G56*L56,_xlfn.NUMBERVALUE(I56,".")*L56)</f>
        <v>0</v>
      </c>
    </row>
    <row r="57" spans="1:13" customHeight="1" ht="45">
      <c r="A57" s="11" t="s">
        <v>165</v>
      </c>
      <c r="B57" s="13" t="s">
        <v>166</v>
      </c>
      <c r="C57" s="11"/>
      <c r="D57" s="12" t="s">
        <v>25</v>
      </c>
      <c r="E57" s="11"/>
      <c r="F57" s="11" t="s">
        <v>167</v>
      </c>
      <c r="G57" s="11">
        <v>156.46</v>
      </c>
      <c r="H57" s="11"/>
      <c r="I57" s="11"/>
      <c r="J57" s="11" t="s">
        <v>27</v>
      </c>
      <c r="K57" s="11">
        <v>1</v>
      </c>
      <c r="L57" s="17">
        <v/>
      </c>
      <c r="M57" s="11">
        <f>IF(ISBLANK(I57),G57*L57,_xlfn.NUMBERVALUE(I57,".")*L57)</f>
        <v>0</v>
      </c>
    </row>
    <row r="58" spans="1:13" customHeight="1" ht="45">
      <c r="A58" s="11" t="s">
        <v>168</v>
      </c>
      <c r="B58" s="13" t="s">
        <v>169</v>
      </c>
      <c r="C58" s="11"/>
      <c r="D58" s="12" t="s">
        <v>25</v>
      </c>
      <c r="E58" s="11"/>
      <c r="F58" s="11" t="s">
        <v>170</v>
      </c>
      <c r="G58" s="11">
        <v>24.61</v>
      </c>
      <c r="H58" s="11"/>
      <c r="I58" s="11"/>
      <c r="J58" s="11" t="s">
        <v>27</v>
      </c>
      <c r="K58" s="11">
        <v>1</v>
      </c>
      <c r="L58" s="17">
        <v/>
      </c>
      <c r="M58" s="11">
        <f>IF(ISBLANK(I58),G58*L58,_xlfn.NUMBERVALUE(I58,".")*L58)</f>
        <v>0</v>
      </c>
    </row>
    <row r="59" spans="1:13" customHeight="1" ht="45">
      <c r="A59" s="11" t="s">
        <v>171</v>
      </c>
      <c r="B59" s="13" t="s">
        <v>172</v>
      </c>
      <c r="C59" s="11"/>
      <c r="D59" s="12" t="s">
        <v>25</v>
      </c>
      <c r="E59" s="11"/>
      <c r="F59" s="11" t="s">
        <v>173</v>
      </c>
      <c r="G59" s="11">
        <v>25.87</v>
      </c>
      <c r="H59" s="11"/>
      <c r="I59" s="11"/>
      <c r="J59" s="11" t="s">
        <v>27</v>
      </c>
      <c r="K59" s="11">
        <v>1</v>
      </c>
      <c r="L59" s="17">
        <v/>
      </c>
      <c r="M59" s="11">
        <f>IF(ISBLANK(I59),G59*L59,_xlfn.NUMBERVALUE(I59,".")*L59)</f>
        <v>0</v>
      </c>
    </row>
    <row r="60" spans="1:13" customHeight="1" ht="45">
      <c r="A60" s="11" t="s">
        <v>174</v>
      </c>
      <c r="B60" s="13" t="s">
        <v>175</v>
      </c>
      <c r="C60" s="11"/>
      <c r="D60" s="12" t="s">
        <v>25</v>
      </c>
      <c r="E60" s="11"/>
      <c r="F60" s="11" t="s">
        <v>176</v>
      </c>
      <c r="G60" s="11">
        <v>99.62</v>
      </c>
      <c r="H60" s="11"/>
      <c r="I60" s="11"/>
      <c r="J60" s="11" t="s">
        <v>52</v>
      </c>
      <c r="K60" s="11">
        <v>1</v>
      </c>
      <c r="L60" s="17">
        <v/>
      </c>
      <c r="M60" s="11">
        <f>IF(ISBLANK(I60),G60*L60,_xlfn.NUMBERVALUE(I60,".")*L60)</f>
        <v>0</v>
      </c>
    </row>
    <row r="61" spans="1:13" customHeight="1" ht="45">
      <c r="A61" s="11" t="s">
        <v>177</v>
      </c>
      <c r="B61" s="13" t="s">
        <v>178</v>
      </c>
      <c r="C61" s="11"/>
      <c r="D61" s="12" t="s">
        <v>25</v>
      </c>
      <c r="E61" s="11"/>
      <c r="F61" s="11" t="s">
        <v>179</v>
      </c>
      <c r="G61" s="11">
        <v>32.21</v>
      </c>
      <c r="H61" s="11"/>
      <c r="I61" s="11"/>
      <c r="J61" s="11" t="s">
        <v>52</v>
      </c>
      <c r="K61" s="11">
        <v>1</v>
      </c>
      <c r="L61" s="17">
        <v/>
      </c>
      <c r="M61" s="11">
        <f>IF(ISBLANK(I61),G61*L61,_xlfn.NUMBERVALUE(I61,".")*L61)</f>
        <v>0</v>
      </c>
    </row>
    <row r="62" spans="1:13" customHeight="1" ht="45">
      <c r="A62" s="11" t="s">
        <v>180</v>
      </c>
      <c r="B62" s="13" t="s">
        <v>181</v>
      </c>
      <c r="C62" s="11"/>
      <c r="D62" s="12" t="s">
        <v>25</v>
      </c>
      <c r="E62" s="11"/>
      <c r="F62" s="11" t="s">
        <v>182</v>
      </c>
      <c r="G62" s="11">
        <v>231.19</v>
      </c>
      <c r="H62" s="11"/>
      <c r="I62" s="11"/>
      <c r="J62" s="11" t="s">
        <v>27</v>
      </c>
      <c r="K62" s="11">
        <v>1</v>
      </c>
      <c r="L62" s="17">
        <v/>
      </c>
      <c r="M62" s="11">
        <f>IF(ISBLANK(I62),G62*L62,_xlfn.NUMBERVALUE(I62,".")*L62)</f>
        <v>0</v>
      </c>
    </row>
    <row r="63" spans="1:13" customHeight="1" ht="45">
      <c r="A63" s="11" t="s">
        <v>183</v>
      </c>
      <c r="B63" s="13" t="s">
        <v>184</v>
      </c>
      <c r="C63" s="11"/>
      <c r="D63" s="12" t="s">
        <v>25</v>
      </c>
      <c r="E63" s="11"/>
      <c r="F63" s="11" t="s">
        <v>185</v>
      </c>
      <c r="G63" s="11">
        <v>13.1</v>
      </c>
      <c r="H63" s="11"/>
      <c r="I63" s="11"/>
      <c r="J63" s="11" t="s">
        <v>52</v>
      </c>
      <c r="K63" s="11">
        <v>1</v>
      </c>
      <c r="L63" s="17">
        <v/>
      </c>
      <c r="M63" s="11">
        <f>IF(ISBLANK(I63),G63*L63,_xlfn.NUMBERVALUE(I63,".")*L63)</f>
        <v>0</v>
      </c>
    </row>
    <row r="64" spans="1:13" customHeight="1" ht="45">
      <c r="A64" s="11" t="s">
        <v>186</v>
      </c>
      <c r="B64" s="13" t="s">
        <v>187</v>
      </c>
      <c r="C64" s="11"/>
      <c r="D64" s="12" t="s">
        <v>25</v>
      </c>
      <c r="E64" s="11"/>
      <c r="F64" s="11" t="s">
        <v>188</v>
      </c>
      <c r="G64" s="11">
        <v>27.77</v>
      </c>
      <c r="H64" s="11"/>
      <c r="I64" s="11"/>
      <c r="J64" s="11" t="s">
        <v>52</v>
      </c>
      <c r="K64" s="11">
        <v>1</v>
      </c>
      <c r="L64" s="17">
        <v/>
      </c>
      <c r="M64" s="11">
        <f>IF(ISBLANK(I64),G64*L64,_xlfn.NUMBERVALUE(I64,".")*L64)</f>
        <v>0</v>
      </c>
    </row>
    <row r="65" spans="1:13" customHeight="1" ht="45">
      <c r="A65" s="11" t="s">
        <v>189</v>
      </c>
      <c r="B65" s="13" t="s">
        <v>190</v>
      </c>
      <c r="C65" s="11"/>
      <c r="D65" s="12" t="s">
        <v>25</v>
      </c>
      <c r="E65" s="11"/>
      <c r="F65" s="11" t="s">
        <v>191</v>
      </c>
      <c r="G65" s="11">
        <v>165.41</v>
      </c>
      <c r="H65" s="11"/>
      <c r="I65" s="11"/>
      <c r="J65" s="11" t="s">
        <v>27</v>
      </c>
      <c r="K65" s="11">
        <v>1</v>
      </c>
      <c r="L65" s="17">
        <v/>
      </c>
      <c r="M65" s="11">
        <f>IF(ISBLANK(I65),G65*L65,_xlfn.NUMBERVALUE(I65,".")*L65)</f>
        <v>0</v>
      </c>
    </row>
    <row r="66" spans="1:13" customHeight="1" ht="45">
      <c r="A66" s="11" t="s">
        <v>192</v>
      </c>
      <c r="B66" s="13" t="s">
        <v>193</v>
      </c>
      <c r="C66" s="11"/>
      <c r="D66" s="12" t="s">
        <v>25</v>
      </c>
      <c r="E66" s="11"/>
      <c r="F66" s="11" t="s">
        <v>194</v>
      </c>
      <c r="G66" s="11">
        <v>56.87</v>
      </c>
      <c r="H66" s="11"/>
      <c r="I66" s="11"/>
      <c r="J66" s="11" t="s">
        <v>27</v>
      </c>
      <c r="K66" s="11">
        <v>1</v>
      </c>
      <c r="L66" s="17">
        <v/>
      </c>
      <c r="M66" s="11">
        <f>IF(ISBLANK(I66),G66*L66,_xlfn.NUMBERVALUE(I66,".")*L66)</f>
        <v>0</v>
      </c>
    </row>
    <row r="67" spans="1:13" customHeight="1" ht="45">
      <c r="A67" s="11" t="s">
        <v>195</v>
      </c>
      <c r="B67" s="13" t="s">
        <v>196</v>
      </c>
      <c r="C67" s="11"/>
      <c r="D67" s="12" t="s">
        <v>25</v>
      </c>
      <c r="E67" s="11"/>
      <c r="F67" s="11" t="s">
        <v>197</v>
      </c>
      <c r="G67" s="11">
        <v>96.07</v>
      </c>
      <c r="H67" s="11"/>
      <c r="I67" s="11"/>
      <c r="J67" s="11" t="s">
        <v>27</v>
      </c>
      <c r="K67" s="11">
        <v>1</v>
      </c>
      <c r="L67" s="17">
        <v/>
      </c>
      <c r="M67" s="11">
        <f>IF(ISBLANK(I67),G67*L67,_xlfn.NUMBERVALUE(I67,".")*L67)</f>
        <v>0</v>
      </c>
    </row>
    <row r="68" spans="1:13" customHeight="1" ht="45">
      <c r="A68" s="11" t="s">
        <v>198</v>
      </c>
      <c r="B68" s="13" t="s">
        <v>199</v>
      </c>
      <c r="C68" s="11"/>
      <c r="D68" s="12" t="s">
        <v>25</v>
      </c>
      <c r="E68" s="11"/>
      <c r="F68" s="11" t="s">
        <v>200</v>
      </c>
      <c r="G68" s="11">
        <v>50.12</v>
      </c>
      <c r="H68" s="11"/>
      <c r="I68" s="11"/>
      <c r="J68" s="11" t="s">
        <v>27</v>
      </c>
      <c r="K68" s="11">
        <v>1</v>
      </c>
      <c r="L68" s="17">
        <v/>
      </c>
      <c r="M68" s="11">
        <f>IF(ISBLANK(I68),G68*L68,_xlfn.NUMBERVALUE(I68,".")*L68)</f>
        <v>0</v>
      </c>
    </row>
    <row r="69" spans="1:13" customHeight="1" ht="45">
      <c r="A69" s="11" t="s">
        <v>201</v>
      </c>
      <c r="B69" s="13" t="s">
        <v>202</v>
      </c>
      <c r="C69" s="11"/>
      <c r="D69" s="12" t="s">
        <v>25</v>
      </c>
      <c r="E69" s="11"/>
      <c r="F69" s="11" t="s">
        <v>203</v>
      </c>
      <c r="G69" s="11">
        <v>51.8</v>
      </c>
      <c r="H69" s="11"/>
      <c r="I69" s="11"/>
      <c r="J69" s="11" t="s">
        <v>52</v>
      </c>
      <c r="K69" s="11">
        <v>1</v>
      </c>
      <c r="L69" s="17">
        <v/>
      </c>
      <c r="M69" s="11">
        <f>IF(ISBLANK(I69),G69*L69,_xlfn.NUMBERVALUE(I69,".")*L69)</f>
        <v>0</v>
      </c>
    </row>
    <row r="70" spans="1:13" customHeight="1" ht="45">
      <c r="A70" s="11" t="s">
        <v>204</v>
      </c>
      <c r="B70" s="13" t="s">
        <v>205</v>
      </c>
      <c r="C70" s="11"/>
      <c r="D70" s="12" t="s">
        <v>25</v>
      </c>
      <c r="E70" s="11"/>
      <c r="F70" s="11" t="s">
        <v>206</v>
      </c>
      <c r="G70" s="11">
        <v>39.83</v>
      </c>
      <c r="H70" s="11"/>
      <c r="I70" s="11"/>
      <c r="J70" s="11" t="s">
        <v>52</v>
      </c>
      <c r="K70" s="11">
        <v>1</v>
      </c>
      <c r="L70" s="17">
        <v/>
      </c>
      <c r="M70" s="11">
        <f>IF(ISBLANK(I70),G70*L70,_xlfn.NUMBERVALUE(I70,".")*L70)</f>
        <v>0</v>
      </c>
    </row>
    <row r="71" spans="1:13" customHeight="1" ht="45">
      <c r="A71" s="11" t="s">
        <v>207</v>
      </c>
      <c r="B71" s="13" t="s">
        <v>208</v>
      </c>
      <c r="C71" s="11"/>
      <c r="D71" s="12" t="s">
        <v>25</v>
      </c>
      <c r="E71" s="11"/>
      <c r="F71" s="11" t="s">
        <v>209</v>
      </c>
      <c r="G71" s="11">
        <v>177.05</v>
      </c>
      <c r="H71" s="11"/>
      <c r="I71" s="11"/>
      <c r="J71" s="11" t="s">
        <v>52</v>
      </c>
      <c r="K71" s="11">
        <v>1</v>
      </c>
      <c r="L71" s="17">
        <v/>
      </c>
      <c r="M71" s="11">
        <f>IF(ISBLANK(I71),G71*L71,_xlfn.NUMBERVALUE(I71,".")*L71)</f>
        <v>0</v>
      </c>
    </row>
    <row r="72" spans="1:13" customHeight="1" ht="45">
      <c r="A72" s="11" t="s">
        <v>210</v>
      </c>
      <c r="B72" s="13" t="s">
        <v>211</v>
      </c>
      <c r="C72" s="11"/>
      <c r="D72" s="12" t="s">
        <v>25</v>
      </c>
      <c r="E72" s="11"/>
      <c r="F72" s="11" t="s">
        <v>212</v>
      </c>
      <c r="G72" s="11">
        <v>191.72</v>
      </c>
      <c r="H72" s="11"/>
      <c r="I72" s="11"/>
      <c r="J72" s="11" t="s">
        <v>27</v>
      </c>
      <c r="K72" s="11">
        <v>1</v>
      </c>
      <c r="L72" s="17">
        <v/>
      </c>
      <c r="M72" s="11">
        <f>IF(ISBLANK(I72),G72*L72,_xlfn.NUMBERVALUE(I72,".")*L72)</f>
        <v>0</v>
      </c>
    </row>
    <row r="73" spans="1:13" customHeight="1" ht="45">
      <c r="A73" s="11" t="s">
        <v>213</v>
      </c>
      <c r="B73" s="13" t="s">
        <v>214</v>
      </c>
      <c r="C73" s="11"/>
      <c r="D73" s="12" t="s">
        <v>25</v>
      </c>
      <c r="E73" s="11"/>
      <c r="F73" s="11" t="s">
        <v>215</v>
      </c>
      <c r="G73" s="11">
        <v>197.17</v>
      </c>
      <c r="H73" s="11"/>
      <c r="I73" s="11"/>
      <c r="J73" s="11" t="s">
        <v>52</v>
      </c>
      <c r="K73" s="11">
        <v>1</v>
      </c>
      <c r="L73" s="17">
        <v/>
      </c>
      <c r="M73" s="11">
        <f>IF(ISBLANK(I73),G73*L73,_xlfn.NUMBERVALUE(I73,".")*L73)</f>
        <v>0</v>
      </c>
    </row>
    <row r="74" spans="1:13" customHeight="1" ht="45">
      <c r="A74" s="11" t="s">
        <v>216</v>
      </c>
      <c r="B74" s="13" t="s">
        <v>217</v>
      </c>
      <c r="C74" s="11"/>
      <c r="D74" s="12" t="s">
        <v>25</v>
      </c>
      <c r="E74" s="11"/>
      <c r="F74" s="11" t="s">
        <v>218</v>
      </c>
      <c r="G74" s="11">
        <v>221.35</v>
      </c>
      <c r="H74" s="11"/>
      <c r="I74" s="11"/>
      <c r="J74" s="11" t="s">
        <v>27</v>
      </c>
      <c r="K74" s="11">
        <v>1</v>
      </c>
      <c r="L74" s="17">
        <v/>
      </c>
      <c r="M74" s="11">
        <f>IF(ISBLANK(I74),G74*L74,_xlfn.NUMBERVALUE(I74,".")*L74)</f>
        <v>0</v>
      </c>
    </row>
    <row r="75" spans="1:13" customHeight="1" ht="45">
      <c r="A75" s="11" t="s">
        <v>219</v>
      </c>
      <c r="B75" s="13" t="s">
        <v>220</v>
      </c>
      <c r="C75" s="11"/>
      <c r="D75" s="12" t="s">
        <v>25</v>
      </c>
      <c r="E75" s="11"/>
      <c r="F75" s="11" t="s">
        <v>221</v>
      </c>
      <c r="G75" s="11">
        <v>198.23</v>
      </c>
      <c r="H75" s="11"/>
      <c r="I75" s="11"/>
      <c r="J75" s="11" t="s">
        <v>52</v>
      </c>
      <c r="K75" s="11">
        <v>1</v>
      </c>
      <c r="L75" s="17">
        <v/>
      </c>
      <c r="M75" s="11">
        <f>IF(ISBLANK(I75),G75*L75,_xlfn.NUMBERVALUE(I75,".")*L75)</f>
        <v>0</v>
      </c>
    </row>
    <row r="76" spans="1:13" customHeight="1" ht="45">
      <c r="A76" s="11" t="s">
        <v>222</v>
      </c>
      <c r="B76" s="13" t="s">
        <v>223</v>
      </c>
      <c r="C76" s="11"/>
      <c r="D76" s="12" t="s">
        <v>25</v>
      </c>
      <c r="E76" s="11"/>
      <c r="F76" s="11" t="s">
        <v>224</v>
      </c>
      <c r="G76" s="11">
        <v>59.92</v>
      </c>
      <c r="H76" s="11"/>
      <c r="I76" s="11"/>
      <c r="J76" s="11" t="s">
        <v>52</v>
      </c>
      <c r="K76" s="11">
        <v>1</v>
      </c>
      <c r="L76" s="17">
        <v/>
      </c>
      <c r="M76" s="11">
        <f>IF(ISBLANK(I76),G76*L76,_xlfn.NUMBERVALUE(I76,".")*L76)</f>
        <v>0</v>
      </c>
    </row>
    <row r="77" spans="1:13" customHeight="1" ht="45">
      <c r="A77" s="11" t="s">
        <v>225</v>
      </c>
      <c r="B77" s="13" t="s">
        <v>226</v>
      </c>
      <c r="C77" s="11"/>
      <c r="D77" s="12" t="s">
        <v>25</v>
      </c>
      <c r="E77" s="11"/>
      <c r="F77" s="11" t="s">
        <v>227</v>
      </c>
      <c r="G77" s="11">
        <v>112.73</v>
      </c>
      <c r="H77" s="11" t="s">
        <v>228</v>
      </c>
      <c r="I77" s="11" t="s">
        <v>229</v>
      </c>
      <c r="J77" s="11" t="s">
        <v>52</v>
      </c>
      <c r="K77" s="11">
        <v>1</v>
      </c>
      <c r="L77" s="17">
        <v/>
      </c>
      <c r="M77" s="11">
        <f>IF(ISBLANK(I77),G77*L77,_xlfn.NUMBERVALUE(I77,".")*L77)</f>
        <v>0</v>
      </c>
    </row>
    <row r="78" spans="1:13" customHeight="1" ht="45">
      <c r="A78" s="11" t="s">
        <v>230</v>
      </c>
      <c r="B78" s="13" t="s">
        <v>231</v>
      </c>
      <c r="C78" s="11"/>
      <c r="D78" s="12" t="s">
        <v>25</v>
      </c>
      <c r="E78" s="11"/>
      <c r="F78" s="11" t="s">
        <v>232</v>
      </c>
      <c r="G78" s="11">
        <v>54.14</v>
      </c>
      <c r="H78" s="11"/>
      <c r="I78" s="11"/>
      <c r="J78" s="11" t="s">
        <v>27</v>
      </c>
      <c r="K78" s="11">
        <v>1</v>
      </c>
      <c r="L78" s="17">
        <v/>
      </c>
      <c r="M78" s="11">
        <f>IF(ISBLANK(I78),G78*L78,_xlfn.NUMBERVALUE(I78,".")*L78)</f>
        <v>0</v>
      </c>
    </row>
    <row r="79" spans="1:13" customHeight="1" ht="45">
      <c r="A79" s="11" t="s">
        <v>233</v>
      </c>
      <c r="B79" s="13" t="s">
        <v>234</v>
      </c>
      <c r="C79" s="11"/>
      <c r="D79" s="12" t="s">
        <v>25</v>
      </c>
      <c r="E79" s="11"/>
      <c r="F79" s="11" t="s">
        <v>235</v>
      </c>
      <c r="G79" s="11">
        <v>191.65</v>
      </c>
      <c r="H79" s="11"/>
      <c r="I79" s="11"/>
      <c r="J79" s="11" t="s">
        <v>52</v>
      </c>
      <c r="K79" s="11">
        <v>1</v>
      </c>
      <c r="L79" s="17">
        <v/>
      </c>
      <c r="M79" s="11">
        <f>IF(ISBLANK(I79),G79*L79,_xlfn.NUMBERVALUE(I79,".")*L79)</f>
        <v>0</v>
      </c>
    </row>
    <row r="80" spans="1:13" customHeight="1" ht="45">
      <c r="A80" s="11" t="s">
        <v>236</v>
      </c>
      <c r="B80" s="13" t="s">
        <v>237</v>
      </c>
      <c r="C80" s="11"/>
      <c r="D80" s="12" t="s">
        <v>25</v>
      </c>
      <c r="E80" s="11"/>
      <c r="F80" s="11" t="s">
        <v>238</v>
      </c>
      <c r="G80" s="11">
        <v>59.51</v>
      </c>
      <c r="H80" s="11"/>
      <c r="I80" s="11"/>
      <c r="J80" s="11" t="s">
        <v>27</v>
      </c>
      <c r="K80" s="11">
        <v>1</v>
      </c>
      <c r="L80" s="17">
        <v/>
      </c>
      <c r="M80" s="11">
        <f>IF(ISBLANK(I80),G80*L80,_xlfn.NUMBERVALUE(I80,".")*L80)</f>
        <v>0</v>
      </c>
    </row>
    <row r="81" spans="1:13" customHeight="1" ht="45">
      <c r="A81" s="11" t="s">
        <v>239</v>
      </c>
      <c r="B81" s="13" t="s">
        <v>240</v>
      </c>
      <c r="C81" s="11"/>
      <c r="D81" s="12" t="s">
        <v>25</v>
      </c>
      <c r="E81" s="11"/>
      <c r="F81" s="11" t="s">
        <v>241</v>
      </c>
      <c r="G81" s="11">
        <v>193.28</v>
      </c>
      <c r="H81" s="11"/>
      <c r="I81" s="11"/>
      <c r="J81" s="11" t="s">
        <v>52</v>
      </c>
      <c r="K81" s="11">
        <v>1</v>
      </c>
      <c r="L81" s="17">
        <v/>
      </c>
      <c r="M81" s="11">
        <f>IF(ISBLANK(I81),G81*L81,_xlfn.NUMBERVALUE(I81,".")*L81)</f>
        <v>0</v>
      </c>
    </row>
    <row r="82" spans="1:13" customHeight="1" ht="45">
      <c r="A82" s="11" t="s">
        <v>242</v>
      </c>
      <c r="B82" s="13" t="s">
        <v>243</v>
      </c>
      <c r="C82" s="11"/>
      <c r="D82" s="12" t="s">
        <v>25</v>
      </c>
      <c r="E82" s="11"/>
      <c r="F82" s="11" t="s">
        <v>244</v>
      </c>
      <c r="G82" s="11">
        <v>55.27</v>
      </c>
      <c r="H82" s="11"/>
      <c r="I82" s="11"/>
      <c r="J82" s="11" t="s">
        <v>52</v>
      </c>
      <c r="K82" s="11">
        <v>1</v>
      </c>
      <c r="L82" s="17">
        <v/>
      </c>
      <c r="M82" s="11">
        <f>IF(ISBLANK(I82),G82*L82,_xlfn.NUMBERVALUE(I82,".")*L82)</f>
        <v>0</v>
      </c>
    </row>
    <row r="83" spans="1:13" customHeight="1" ht="45">
      <c r="A83" s="11" t="s">
        <v>245</v>
      </c>
      <c r="B83" s="13" t="s">
        <v>246</v>
      </c>
      <c r="C83" s="11"/>
      <c r="D83" s="12" t="s">
        <v>25</v>
      </c>
      <c r="E83" s="11"/>
      <c r="F83" s="11" t="s">
        <v>247</v>
      </c>
      <c r="G83" s="11">
        <v>66.85</v>
      </c>
      <c r="H83" s="11"/>
      <c r="I83" s="11"/>
      <c r="J83" s="11" t="s">
        <v>52</v>
      </c>
      <c r="K83" s="11">
        <v>1</v>
      </c>
      <c r="L83" s="17">
        <v/>
      </c>
      <c r="M83" s="11">
        <f>IF(ISBLANK(I83),G83*L83,_xlfn.NUMBERVALUE(I83,".")*L83)</f>
        <v>0</v>
      </c>
    </row>
    <row r="84" spans="1:13" customHeight="1" ht="45">
      <c r="A84" s="11" t="s">
        <v>248</v>
      </c>
      <c r="B84" s="13" t="s">
        <v>249</v>
      </c>
      <c r="C84" s="11"/>
      <c r="D84" s="12" t="s">
        <v>25</v>
      </c>
      <c r="E84" s="11"/>
      <c r="F84" s="11" t="s">
        <v>250</v>
      </c>
      <c r="G84" s="11">
        <v>228.74</v>
      </c>
      <c r="H84" s="11"/>
      <c r="I84" s="11"/>
      <c r="J84" s="11" t="s">
        <v>52</v>
      </c>
      <c r="K84" s="11">
        <v>1</v>
      </c>
      <c r="L84" s="17">
        <v/>
      </c>
      <c r="M84" s="11">
        <f>IF(ISBLANK(I84),G84*L84,_xlfn.NUMBERVALUE(I84,".")*L84)</f>
        <v>0</v>
      </c>
    </row>
    <row r="85" spans="1:13" customHeight="1" ht="45">
      <c r="A85" s="11" t="s">
        <v>251</v>
      </c>
      <c r="B85" s="13" t="s">
        <v>252</v>
      </c>
      <c r="C85" s="11"/>
      <c r="D85" s="12" t="s">
        <v>25</v>
      </c>
      <c r="E85" s="11"/>
      <c r="F85" s="11" t="s">
        <v>253</v>
      </c>
      <c r="G85" s="11">
        <v>165.96</v>
      </c>
      <c r="H85" s="11"/>
      <c r="I85" s="11"/>
      <c r="J85" s="11" t="s">
        <v>52</v>
      </c>
      <c r="K85" s="11">
        <v>1</v>
      </c>
      <c r="L85" s="17">
        <v/>
      </c>
      <c r="M85" s="11">
        <f>IF(ISBLANK(I85),G85*L85,_xlfn.NUMBERVALUE(I85,".")*L85)</f>
        <v>0</v>
      </c>
    </row>
    <row r="86" spans="1:13" customHeight="1" ht="45">
      <c r="A86" s="11" t="s">
        <v>254</v>
      </c>
      <c r="B86" s="13" t="s">
        <v>255</v>
      </c>
      <c r="C86" s="11"/>
      <c r="D86" s="12" t="s">
        <v>25</v>
      </c>
      <c r="E86" s="11"/>
      <c r="F86" s="11" t="s">
        <v>256</v>
      </c>
      <c r="G86" s="11">
        <v>54.1</v>
      </c>
      <c r="H86" s="11"/>
      <c r="I86" s="11"/>
      <c r="J86" s="11" t="s">
        <v>52</v>
      </c>
      <c r="K86" s="11">
        <v>1</v>
      </c>
      <c r="L86" s="17">
        <v/>
      </c>
      <c r="M86" s="11">
        <f>IF(ISBLANK(I86),G86*L86,_xlfn.NUMBERVALUE(I86,".")*L86)</f>
        <v>0</v>
      </c>
    </row>
    <row r="87" spans="1:13" customHeight="1" ht="45">
      <c r="A87" s="11" t="s">
        <v>257</v>
      </c>
      <c r="B87" s="13" t="s">
        <v>258</v>
      </c>
      <c r="C87" s="11"/>
      <c r="D87" s="12" t="s">
        <v>25</v>
      </c>
      <c r="E87" s="11"/>
      <c r="F87" s="11" t="s">
        <v>259</v>
      </c>
      <c r="G87" s="11">
        <v>88.72</v>
      </c>
      <c r="H87" s="11"/>
      <c r="I87" s="11"/>
      <c r="J87" s="11" t="s">
        <v>27</v>
      </c>
      <c r="K87" s="11">
        <v>1</v>
      </c>
      <c r="L87" s="17">
        <v/>
      </c>
      <c r="M87" s="11">
        <f>IF(ISBLANK(I87),G87*L87,_xlfn.NUMBERVALUE(I87,".")*L87)</f>
        <v>0</v>
      </c>
    </row>
    <row r="88" spans="1:13" customHeight="1" ht="45">
      <c r="A88" s="11" t="s">
        <v>260</v>
      </c>
      <c r="B88" s="13" t="s">
        <v>261</v>
      </c>
      <c r="C88" s="11"/>
      <c r="D88" s="12" t="s">
        <v>25</v>
      </c>
      <c r="E88" s="11"/>
      <c r="F88" s="11" t="s">
        <v>262</v>
      </c>
      <c r="G88" s="11">
        <v>306.1</v>
      </c>
      <c r="H88" s="11"/>
      <c r="I88" s="11"/>
      <c r="J88" s="11" t="s">
        <v>52</v>
      </c>
      <c r="K88" s="11">
        <v>1</v>
      </c>
      <c r="L88" s="17">
        <v/>
      </c>
      <c r="M88" s="11">
        <f>IF(ISBLANK(I88),G88*L88,_xlfn.NUMBERVALUE(I88,".")*L88)</f>
        <v>0</v>
      </c>
    </row>
    <row r="89" spans="1:13" customHeight="1" ht="45">
      <c r="A89" s="11" t="s">
        <v>263</v>
      </c>
      <c r="B89" s="13" t="s">
        <v>264</v>
      </c>
      <c r="C89" s="11"/>
      <c r="D89" s="12" t="s">
        <v>25</v>
      </c>
      <c r="E89" s="11"/>
      <c r="F89" s="11" t="s">
        <v>265</v>
      </c>
      <c r="G89" s="11">
        <v>48.41</v>
      </c>
      <c r="H89" s="11"/>
      <c r="I89" s="11"/>
      <c r="J89" s="11" t="s">
        <v>27</v>
      </c>
      <c r="K89" s="11">
        <v>1</v>
      </c>
      <c r="L89" s="17">
        <v/>
      </c>
      <c r="M89" s="11">
        <f>IF(ISBLANK(I89),G89*L89,_xlfn.NUMBERVALUE(I89,".")*L89)</f>
        <v>0</v>
      </c>
    </row>
    <row r="90" spans="1:13" customHeight="1" ht="45">
      <c r="A90" s="11" t="s">
        <v>266</v>
      </c>
      <c r="B90" s="13" t="s">
        <v>267</v>
      </c>
      <c r="C90" s="11"/>
      <c r="D90" s="12" t="s">
        <v>25</v>
      </c>
      <c r="E90" s="11"/>
      <c r="F90" s="11" t="s">
        <v>268</v>
      </c>
      <c r="G90" s="11">
        <v>73.74</v>
      </c>
      <c r="H90" s="11"/>
      <c r="I90" s="11"/>
      <c r="J90" s="11" t="s">
        <v>52</v>
      </c>
      <c r="K90" s="11">
        <v>1</v>
      </c>
      <c r="L90" s="17">
        <v/>
      </c>
      <c r="M90" s="11">
        <f>IF(ISBLANK(I90),G90*L90,_xlfn.NUMBERVALUE(I90,".")*L90)</f>
        <v>0</v>
      </c>
    </row>
    <row r="91" spans="1:13" customHeight="1" ht="45">
      <c r="A91" s="11" t="s">
        <v>269</v>
      </c>
      <c r="B91" s="13" t="s">
        <v>270</v>
      </c>
      <c r="C91" s="11"/>
      <c r="D91" s="12" t="s">
        <v>25</v>
      </c>
      <c r="E91" s="11"/>
      <c r="F91" s="11" t="s">
        <v>271</v>
      </c>
      <c r="G91" s="11">
        <v>209.87</v>
      </c>
      <c r="H91" s="11"/>
      <c r="I91" s="11"/>
      <c r="J91" s="11" t="s">
        <v>52</v>
      </c>
      <c r="K91" s="11">
        <v>1</v>
      </c>
      <c r="L91" s="17">
        <v/>
      </c>
      <c r="M91" s="11">
        <f>IF(ISBLANK(I91),G91*L91,_xlfn.NUMBERVALUE(I91,".")*L91)</f>
        <v>0</v>
      </c>
    </row>
    <row r="92" spans="1:13" customHeight="1" ht="45">
      <c r="A92" s="11" t="s">
        <v>272</v>
      </c>
      <c r="B92" s="13" t="s">
        <v>273</v>
      </c>
      <c r="C92" s="11"/>
      <c r="D92" s="12" t="s">
        <v>25</v>
      </c>
      <c r="E92" s="11"/>
      <c r="F92" s="11" t="s">
        <v>274</v>
      </c>
      <c r="G92" s="11">
        <v>62.44</v>
      </c>
      <c r="H92" s="11" t="s">
        <v>275</v>
      </c>
      <c r="I92" s="11" t="s">
        <v>276</v>
      </c>
      <c r="J92" s="11" t="s">
        <v>52</v>
      </c>
      <c r="K92" s="11">
        <v>1</v>
      </c>
      <c r="L92" s="17">
        <v/>
      </c>
      <c r="M92" s="11">
        <f>IF(ISBLANK(I92),G92*L92,_xlfn.NUMBERVALUE(I92,".")*L92)</f>
        <v>0</v>
      </c>
    </row>
    <row r="93" spans="1:13" customHeight="1" ht="45">
      <c r="A93" s="11" t="s">
        <v>277</v>
      </c>
      <c r="B93" s="13" t="s">
        <v>278</v>
      </c>
      <c r="C93" s="11"/>
      <c r="D93" s="12" t="s">
        <v>25</v>
      </c>
      <c r="E93" s="11"/>
      <c r="F93" s="11" t="s">
        <v>279</v>
      </c>
      <c r="G93" s="11">
        <v>189.78</v>
      </c>
      <c r="H93" s="11"/>
      <c r="I93" s="11"/>
      <c r="J93" s="11" t="s">
        <v>52</v>
      </c>
      <c r="K93" s="11">
        <v>1</v>
      </c>
      <c r="L93" s="17">
        <v/>
      </c>
      <c r="M93" s="11">
        <f>IF(ISBLANK(I93),G93*L93,_xlfn.NUMBERVALUE(I93,".")*L93)</f>
        <v>0</v>
      </c>
    </row>
    <row r="94" spans="1:13" customHeight="1" ht="45">
      <c r="A94" s="11" t="s">
        <v>280</v>
      </c>
      <c r="B94" s="13" t="s">
        <v>281</v>
      </c>
      <c r="C94" s="11"/>
      <c r="D94" s="12" t="s">
        <v>25</v>
      </c>
      <c r="E94" s="11"/>
      <c r="F94" s="11" t="s">
        <v>282</v>
      </c>
      <c r="G94" s="11">
        <v>34.94</v>
      </c>
      <c r="H94" s="11"/>
      <c r="I94" s="11"/>
      <c r="J94" s="11" t="s">
        <v>27</v>
      </c>
      <c r="K94" s="11">
        <v>1</v>
      </c>
      <c r="L94" s="17">
        <v/>
      </c>
      <c r="M94" s="11">
        <f>IF(ISBLANK(I94),G94*L94,_xlfn.NUMBERVALUE(I94,".")*L94)</f>
        <v>0</v>
      </c>
    </row>
    <row r="95" spans="1:13" customHeight="1" ht="16">
      <c r="A95" s="9" t="s">
        <v>283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18"/>
      <c r="M95" s="9"/>
    </row>
    <row r="96" spans="1:13" customHeight="1" ht="16">
      <c r="A96" s="10" t="s">
        <v>284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6"/>
      <c r="M96" s="10"/>
    </row>
    <row r="97" spans="1:13" customHeight="1" ht="45">
      <c r="A97" s="11" t="s">
        <v>285</v>
      </c>
      <c r="B97" s="13" t="s">
        <v>286</v>
      </c>
      <c r="C97" s="11"/>
      <c r="D97" s="12" t="s">
        <v>25</v>
      </c>
      <c r="E97" s="11"/>
      <c r="F97" s="11" t="s">
        <v>287</v>
      </c>
      <c r="G97" s="11">
        <v>13.02</v>
      </c>
      <c r="H97" s="11"/>
      <c r="I97" s="11"/>
      <c r="J97" s="11" t="s">
        <v>52</v>
      </c>
      <c r="K97" s="11">
        <v>1</v>
      </c>
      <c r="L97" s="17">
        <v/>
      </c>
      <c r="M97" s="11">
        <f>IF(ISBLANK(I97),G97*L97,_xlfn.NUMBERVALUE(I97,".")*L97)</f>
        <v>0</v>
      </c>
    </row>
    <row r="98" spans="1:13" customHeight="1" ht="45">
      <c r="A98" s="11" t="s">
        <v>288</v>
      </c>
      <c r="B98" s="13" t="s">
        <v>289</v>
      </c>
      <c r="C98" s="11"/>
      <c r="D98" s="12" t="s">
        <v>25</v>
      </c>
      <c r="E98" s="11"/>
      <c r="F98" s="11" t="s">
        <v>290</v>
      </c>
      <c r="G98" s="11">
        <v>46.34</v>
      </c>
      <c r="H98" s="11"/>
      <c r="I98" s="11"/>
      <c r="J98" s="11" t="s">
        <v>52</v>
      </c>
      <c r="K98" s="11">
        <v>1</v>
      </c>
      <c r="L98" s="17">
        <v/>
      </c>
      <c r="M98" s="11">
        <f>IF(ISBLANK(I98),G98*L98,_xlfn.NUMBERVALUE(I98,".")*L98)</f>
        <v>0</v>
      </c>
    </row>
    <row r="99" spans="1:13" customHeight="1" ht="45">
      <c r="A99" s="11" t="s">
        <v>291</v>
      </c>
      <c r="B99" s="13" t="s">
        <v>292</v>
      </c>
      <c r="C99" s="11"/>
      <c r="D99" s="12" t="s">
        <v>25</v>
      </c>
      <c r="E99" s="11"/>
      <c r="F99" s="11" t="s">
        <v>293</v>
      </c>
      <c r="G99" s="11">
        <v>46.34</v>
      </c>
      <c r="H99" s="11"/>
      <c r="I99" s="11"/>
      <c r="J99" s="11" t="s">
        <v>27</v>
      </c>
      <c r="K99" s="11">
        <v>1</v>
      </c>
      <c r="L99" s="17">
        <v/>
      </c>
      <c r="M99" s="11">
        <f>IF(ISBLANK(I99),G99*L99,_xlfn.NUMBERVALUE(I99,".")*L99)</f>
        <v>0</v>
      </c>
    </row>
    <row r="100" spans="1:13" customHeight="1" ht="45">
      <c r="A100" s="11" t="s">
        <v>294</v>
      </c>
      <c r="B100" s="13" t="s">
        <v>295</v>
      </c>
      <c r="C100" s="11"/>
      <c r="D100" s="12" t="s">
        <v>25</v>
      </c>
      <c r="E100" s="11"/>
      <c r="F100" s="11" t="s">
        <v>296</v>
      </c>
      <c r="G100" s="11">
        <v>13.02</v>
      </c>
      <c r="H100" s="11"/>
      <c r="I100" s="11"/>
      <c r="J100" s="11" t="s">
        <v>52</v>
      </c>
      <c r="K100" s="11">
        <v>1</v>
      </c>
      <c r="L100" s="17">
        <v/>
      </c>
      <c r="M100" s="11">
        <f>IF(ISBLANK(I100),G100*L100,_xlfn.NUMBERVALUE(I100,".")*L100)</f>
        <v>0</v>
      </c>
    </row>
    <row r="101" spans="1:13" customHeight="1" ht="45">
      <c r="A101" s="11" t="s">
        <v>297</v>
      </c>
      <c r="B101" s="13" t="s">
        <v>298</v>
      </c>
      <c r="C101" s="11"/>
      <c r="D101" s="12" t="s">
        <v>25</v>
      </c>
      <c r="E101" s="11"/>
      <c r="F101" s="11" t="s">
        <v>299</v>
      </c>
      <c r="G101" s="11">
        <v>12.65</v>
      </c>
      <c r="H101" s="11"/>
      <c r="I101" s="11"/>
      <c r="J101" s="11" t="s">
        <v>52</v>
      </c>
      <c r="K101" s="11">
        <v>1</v>
      </c>
      <c r="L101" s="17">
        <v/>
      </c>
      <c r="M101" s="11">
        <f>IF(ISBLANK(I101),G101*L101,_xlfn.NUMBERVALUE(I101,".")*L101)</f>
        <v>0</v>
      </c>
    </row>
    <row r="102" spans="1:13" customHeight="1" ht="45">
      <c r="A102" s="11" t="s">
        <v>300</v>
      </c>
      <c r="B102" s="13" t="s">
        <v>301</v>
      </c>
      <c r="C102" s="11"/>
      <c r="D102" s="12" t="s">
        <v>25</v>
      </c>
      <c r="E102" s="11"/>
      <c r="F102" s="11" t="s">
        <v>302</v>
      </c>
      <c r="G102" s="11">
        <v>12.35</v>
      </c>
      <c r="H102" s="11"/>
      <c r="I102" s="11"/>
      <c r="J102" s="11" t="s">
        <v>52</v>
      </c>
      <c r="K102" s="11">
        <v>1</v>
      </c>
      <c r="L102" s="17">
        <v/>
      </c>
      <c r="M102" s="11">
        <f>IF(ISBLANK(I102),G102*L102,_xlfn.NUMBERVALUE(I102,".")*L102)</f>
        <v>0</v>
      </c>
    </row>
    <row r="103" spans="1:13" customHeight="1" ht="45">
      <c r="A103" s="11" t="s">
        <v>303</v>
      </c>
      <c r="B103" s="13" t="s">
        <v>304</v>
      </c>
      <c r="C103" s="11"/>
      <c r="D103" s="12" t="s">
        <v>25</v>
      </c>
      <c r="E103" s="11"/>
      <c r="F103" s="11" t="s">
        <v>305</v>
      </c>
      <c r="G103" s="11">
        <v>12.65</v>
      </c>
      <c r="H103" s="11"/>
      <c r="I103" s="11"/>
      <c r="J103" s="11" t="s">
        <v>52</v>
      </c>
      <c r="K103" s="11">
        <v>1</v>
      </c>
      <c r="L103" s="17">
        <v/>
      </c>
      <c r="M103" s="11">
        <f>IF(ISBLANK(I103),G103*L103,_xlfn.NUMBERVALUE(I103,".")*L103)</f>
        <v>0</v>
      </c>
    </row>
    <row r="104" spans="1:13" customHeight="1" ht="45">
      <c r="A104" s="11" t="s">
        <v>306</v>
      </c>
      <c r="B104" s="13" t="s">
        <v>307</v>
      </c>
      <c r="C104" s="11"/>
      <c r="D104" s="12" t="s">
        <v>25</v>
      </c>
      <c r="E104" s="11"/>
      <c r="F104" s="11" t="s">
        <v>308</v>
      </c>
      <c r="G104" s="11">
        <v>15.31</v>
      </c>
      <c r="H104" s="11"/>
      <c r="I104" s="11"/>
      <c r="J104" s="11" t="s">
        <v>27</v>
      </c>
      <c r="K104" s="11">
        <v>1</v>
      </c>
      <c r="L104" s="17">
        <v/>
      </c>
      <c r="M104" s="11">
        <f>IF(ISBLANK(I104),G104*L104,_xlfn.NUMBERVALUE(I104,".")*L104)</f>
        <v>0</v>
      </c>
    </row>
    <row r="105" spans="1:13" customHeight="1" ht="45">
      <c r="A105" s="11" t="s">
        <v>309</v>
      </c>
      <c r="B105" s="13" t="s">
        <v>310</v>
      </c>
      <c r="C105" s="11"/>
      <c r="D105" s="12" t="s">
        <v>25</v>
      </c>
      <c r="E105" s="11"/>
      <c r="F105" s="11" t="s">
        <v>311</v>
      </c>
      <c r="G105" s="11">
        <v>15.26</v>
      </c>
      <c r="H105" s="11"/>
      <c r="I105" s="11"/>
      <c r="J105" s="11" t="s">
        <v>27</v>
      </c>
      <c r="K105" s="11">
        <v>1</v>
      </c>
      <c r="L105" s="17">
        <v/>
      </c>
      <c r="M105" s="11">
        <f>IF(ISBLANK(I105),G105*L105,_xlfn.NUMBERVALUE(I105,".")*L105)</f>
        <v>0</v>
      </c>
    </row>
    <row r="106" spans="1:13" customHeight="1" ht="45">
      <c r="A106" s="11" t="s">
        <v>312</v>
      </c>
      <c r="B106" s="13" t="s">
        <v>313</v>
      </c>
      <c r="C106" s="11"/>
      <c r="D106" s="12" t="s">
        <v>25</v>
      </c>
      <c r="E106" s="11"/>
      <c r="F106" s="11" t="s">
        <v>314</v>
      </c>
      <c r="G106" s="11">
        <v>14.05</v>
      </c>
      <c r="H106" s="11"/>
      <c r="I106" s="11"/>
      <c r="J106" s="11" t="s">
        <v>52</v>
      </c>
      <c r="K106" s="11">
        <v>1</v>
      </c>
      <c r="L106" s="17">
        <v/>
      </c>
      <c r="M106" s="11">
        <f>IF(ISBLANK(I106),G106*L106,_xlfn.NUMBERVALUE(I106,".")*L106)</f>
        <v>0</v>
      </c>
    </row>
    <row r="107" spans="1:13" customHeight="1" ht="45">
      <c r="A107" s="11" t="s">
        <v>315</v>
      </c>
      <c r="B107" s="13" t="s">
        <v>316</v>
      </c>
      <c r="C107" s="11"/>
      <c r="D107" s="12" t="s">
        <v>25</v>
      </c>
      <c r="E107" s="11"/>
      <c r="F107" s="11" t="s">
        <v>317</v>
      </c>
      <c r="G107" s="11">
        <v>15.26</v>
      </c>
      <c r="H107" s="11"/>
      <c r="I107" s="11"/>
      <c r="J107" s="11" t="s">
        <v>52</v>
      </c>
      <c r="K107" s="11">
        <v>1</v>
      </c>
      <c r="L107" s="17">
        <v/>
      </c>
      <c r="M107" s="11">
        <f>IF(ISBLANK(I107),G107*L107,_xlfn.NUMBERVALUE(I107,".")*L107)</f>
        <v>0</v>
      </c>
    </row>
    <row r="108" spans="1:13" customHeight="1" ht="45">
      <c r="A108" s="11" t="s">
        <v>318</v>
      </c>
      <c r="B108" s="13" t="s">
        <v>319</v>
      </c>
      <c r="C108" s="11"/>
      <c r="D108" s="12" t="s">
        <v>25</v>
      </c>
      <c r="E108" s="11"/>
      <c r="F108" s="11" t="s">
        <v>320</v>
      </c>
      <c r="G108" s="11">
        <v>13.39</v>
      </c>
      <c r="H108" s="11"/>
      <c r="I108" s="11"/>
      <c r="J108" s="11" t="s">
        <v>52</v>
      </c>
      <c r="K108" s="11">
        <v>1</v>
      </c>
      <c r="L108" s="17">
        <v/>
      </c>
      <c r="M108" s="11">
        <f>IF(ISBLANK(I108),G108*L108,_xlfn.NUMBERVALUE(I108,".")*L108)</f>
        <v>0</v>
      </c>
    </row>
    <row r="109" spans="1:13" customHeight="1" ht="45">
      <c r="A109" s="11" t="s">
        <v>321</v>
      </c>
      <c r="B109" s="13" t="s">
        <v>322</v>
      </c>
      <c r="C109" s="11"/>
      <c r="D109" s="12" t="s">
        <v>25</v>
      </c>
      <c r="E109" s="11"/>
      <c r="F109" s="11" t="s">
        <v>323</v>
      </c>
      <c r="G109" s="11">
        <v>13.28</v>
      </c>
      <c r="H109" s="11"/>
      <c r="I109" s="11"/>
      <c r="J109" s="11" t="s">
        <v>52</v>
      </c>
      <c r="K109" s="11">
        <v>1</v>
      </c>
      <c r="L109" s="17">
        <v/>
      </c>
      <c r="M109" s="11">
        <f>IF(ISBLANK(I109),G109*L109,_xlfn.NUMBERVALUE(I109,".")*L109)</f>
        <v>0</v>
      </c>
    </row>
    <row r="110" spans="1:13" customHeight="1" ht="45">
      <c r="A110" s="11" t="s">
        <v>324</v>
      </c>
      <c r="B110" s="13" t="s">
        <v>325</v>
      </c>
      <c r="C110" s="11"/>
      <c r="D110" s="12" t="s">
        <v>25</v>
      </c>
      <c r="E110" s="11"/>
      <c r="F110" s="11" t="s">
        <v>326</v>
      </c>
      <c r="G110" s="11">
        <v>13.9</v>
      </c>
      <c r="H110" s="11"/>
      <c r="I110" s="11"/>
      <c r="J110" s="11" t="s">
        <v>52</v>
      </c>
      <c r="K110" s="11">
        <v>1</v>
      </c>
      <c r="L110" s="17">
        <v/>
      </c>
      <c r="M110" s="11">
        <f>IF(ISBLANK(I110),G110*L110,_xlfn.NUMBERVALUE(I110,".")*L110)</f>
        <v>0</v>
      </c>
    </row>
    <row r="111" spans="1:13" customHeight="1" ht="45">
      <c r="A111" s="11" t="s">
        <v>327</v>
      </c>
      <c r="B111" s="13" t="s">
        <v>328</v>
      </c>
      <c r="C111" s="11"/>
      <c r="D111" s="12" t="s">
        <v>25</v>
      </c>
      <c r="E111" s="11"/>
      <c r="F111" s="11" t="s">
        <v>329</v>
      </c>
      <c r="G111" s="11">
        <v>43.68</v>
      </c>
      <c r="H111" s="11"/>
      <c r="I111" s="11"/>
      <c r="J111" s="11" t="s">
        <v>27</v>
      </c>
      <c r="K111" s="11">
        <v>1</v>
      </c>
      <c r="L111" s="17">
        <v/>
      </c>
      <c r="M111" s="11">
        <f>IF(ISBLANK(I111),G111*L111,_xlfn.NUMBERVALUE(I111,".")*L111)</f>
        <v>0</v>
      </c>
    </row>
    <row r="112" spans="1:13" customHeight="1" ht="45">
      <c r="A112" s="11" t="s">
        <v>330</v>
      </c>
      <c r="B112" s="13" t="s">
        <v>331</v>
      </c>
      <c r="C112" s="11"/>
      <c r="D112" s="12" t="s">
        <v>25</v>
      </c>
      <c r="E112" s="11"/>
      <c r="F112" s="11" t="s">
        <v>332</v>
      </c>
      <c r="G112" s="11">
        <v>44.84</v>
      </c>
      <c r="H112" s="11"/>
      <c r="I112" s="11"/>
      <c r="J112" s="11" t="s">
        <v>52</v>
      </c>
      <c r="K112" s="11">
        <v>1</v>
      </c>
      <c r="L112" s="17">
        <v/>
      </c>
      <c r="M112" s="11">
        <f>IF(ISBLANK(I112),G112*L112,_xlfn.NUMBERVALUE(I112,".")*L112)</f>
        <v>0</v>
      </c>
    </row>
    <row r="113" spans="1:13" customHeight="1" ht="45">
      <c r="A113" s="11" t="s">
        <v>333</v>
      </c>
      <c r="B113" s="13" t="s">
        <v>334</v>
      </c>
      <c r="C113" s="11"/>
      <c r="D113" s="12" t="s">
        <v>25</v>
      </c>
      <c r="E113" s="11"/>
      <c r="F113" s="11" t="s">
        <v>335</v>
      </c>
      <c r="G113" s="11">
        <v>38.71</v>
      </c>
      <c r="H113" s="11"/>
      <c r="I113" s="11"/>
      <c r="J113" s="11" t="s">
        <v>27</v>
      </c>
      <c r="K113" s="11">
        <v>1</v>
      </c>
      <c r="L113" s="17">
        <v/>
      </c>
      <c r="M113" s="11">
        <f>IF(ISBLANK(I113),G113*L113,_xlfn.NUMBERVALUE(I113,".")*L113)</f>
        <v>0</v>
      </c>
    </row>
    <row r="114" spans="1:13" customHeight="1" ht="45">
      <c r="A114" s="11" t="s">
        <v>336</v>
      </c>
      <c r="B114" s="13" t="s">
        <v>337</v>
      </c>
      <c r="C114" s="11"/>
      <c r="D114" s="12" t="s">
        <v>25</v>
      </c>
      <c r="E114" s="11"/>
      <c r="F114" s="11" t="s">
        <v>338</v>
      </c>
      <c r="G114" s="11">
        <v>38.29</v>
      </c>
      <c r="H114" s="11"/>
      <c r="I114" s="11"/>
      <c r="J114" s="11" t="s">
        <v>27</v>
      </c>
      <c r="K114" s="11">
        <v>1</v>
      </c>
      <c r="L114" s="17">
        <v/>
      </c>
      <c r="M114" s="11">
        <f>IF(ISBLANK(I114),G114*L114,_xlfn.NUMBERVALUE(I114,".")*L114)</f>
        <v>0</v>
      </c>
    </row>
    <row r="115" spans="1:13" customHeight="1" ht="45">
      <c r="A115" s="11" t="s">
        <v>339</v>
      </c>
      <c r="B115" s="13" t="s">
        <v>340</v>
      </c>
      <c r="C115" s="11"/>
      <c r="D115" s="12" t="s">
        <v>25</v>
      </c>
      <c r="E115" s="11"/>
      <c r="F115" s="11" t="s">
        <v>341</v>
      </c>
      <c r="G115" s="11">
        <v>147.29</v>
      </c>
      <c r="H115" s="11"/>
      <c r="I115" s="11"/>
      <c r="J115" s="11" t="s">
        <v>27</v>
      </c>
      <c r="K115" s="11">
        <v>1</v>
      </c>
      <c r="L115" s="17">
        <v/>
      </c>
      <c r="M115" s="11">
        <f>IF(ISBLANK(I115),G115*L115,_xlfn.NUMBERVALUE(I115,".")*L115)</f>
        <v>0</v>
      </c>
    </row>
    <row r="116" spans="1:13" customHeight="1" ht="45">
      <c r="A116" s="11" t="s">
        <v>342</v>
      </c>
      <c r="B116" s="13" t="s">
        <v>343</v>
      </c>
      <c r="C116" s="11"/>
      <c r="D116" s="12" t="s">
        <v>25</v>
      </c>
      <c r="E116" s="11"/>
      <c r="F116" s="11" t="s">
        <v>344</v>
      </c>
      <c r="G116" s="11">
        <v>63.49</v>
      </c>
      <c r="H116" s="11"/>
      <c r="I116" s="11"/>
      <c r="J116" s="11" t="s">
        <v>27</v>
      </c>
      <c r="K116" s="11">
        <v>1</v>
      </c>
      <c r="L116" s="17">
        <v/>
      </c>
      <c r="M116" s="11">
        <f>IF(ISBLANK(I116),G116*L116,_xlfn.NUMBERVALUE(I116,".")*L116)</f>
        <v>0</v>
      </c>
    </row>
    <row r="117" spans="1:13" customHeight="1" ht="45">
      <c r="A117" s="11" t="s">
        <v>345</v>
      </c>
      <c r="B117" s="13" t="s">
        <v>346</v>
      </c>
      <c r="C117" s="11"/>
      <c r="D117" s="12" t="s">
        <v>25</v>
      </c>
      <c r="E117" s="11"/>
      <c r="F117" s="11" t="s">
        <v>347</v>
      </c>
      <c r="G117" s="11">
        <v>63.55</v>
      </c>
      <c r="H117" s="11"/>
      <c r="I117" s="11"/>
      <c r="J117" s="11" t="s">
        <v>52</v>
      </c>
      <c r="K117" s="11">
        <v>1</v>
      </c>
      <c r="L117" s="17">
        <v/>
      </c>
      <c r="M117" s="11">
        <f>IF(ISBLANK(I117),G117*L117,_xlfn.NUMBERVALUE(I117,".")*L117)</f>
        <v>0</v>
      </c>
    </row>
    <row r="118" spans="1:13" customHeight="1" ht="45">
      <c r="A118" s="11" t="s">
        <v>348</v>
      </c>
      <c r="B118" s="13" t="s">
        <v>349</v>
      </c>
      <c r="C118" s="11"/>
      <c r="D118" s="12" t="s">
        <v>25</v>
      </c>
      <c r="E118" s="11"/>
      <c r="F118" s="11" t="s">
        <v>350</v>
      </c>
      <c r="G118" s="11">
        <v>47.69</v>
      </c>
      <c r="H118" s="11"/>
      <c r="I118" s="11"/>
      <c r="J118" s="11" t="s">
        <v>52</v>
      </c>
      <c r="K118" s="11">
        <v>1</v>
      </c>
      <c r="L118" s="17">
        <v/>
      </c>
      <c r="M118" s="11">
        <f>IF(ISBLANK(I118),G118*L118,_xlfn.NUMBERVALUE(I118,".")*L118)</f>
        <v>0</v>
      </c>
    </row>
    <row r="119" spans="1:13" customHeight="1" ht="45">
      <c r="A119" s="11" t="s">
        <v>351</v>
      </c>
      <c r="B119" s="13" t="s">
        <v>352</v>
      </c>
      <c r="C119" s="11"/>
      <c r="D119" s="12" t="s">
        <v>25</v>
      </c>
      <c r="E119" s="11"/>
      <c r="F119" s="11" t="s">
        <v>353</v>
      </c>
      <c r="G119" s="11">
        <v>51.14</v>
      </c>
      <c r="H119" s="11" t="s">
        <v>275</v>
      </c>
      <c r="I119" s="11" t="s">
        <v>354</v>
      </c>
      <c r="J119" s="11" t="s">
        <v>52</v>
      </c>
      <c r="K119" s="11">
        <v>1</v>
      </c>
      <c r="L119" s="17">
        <v/>
      </c>
      <c r="M119" s="11">
        <f>IF(ISBLANK(I119),G119*L119,_xlfn.NUMBERVALUE(I119,".")*L119)</f>
        <v>0</v>
      </c>
    </row>
    <row r="120" spans="1:13" customHeight="1" ht="45">
      <c r="A120" s="11" t="s">
        <v>355</v>
      </c>
      <c r="B120" s="13" t="s">
        <v>356</v>
      </c>
      <c r="C120" s="11"/>
      <c r="D120" s="12" t="s">
        <v>25</v>
      </c>
      <c r="E120" s="11"/>
      <c r="F120" s="11" t="s">
        <v>357</v>
      </c>
      <c r="G120" s="11">
        <v>51.08</v>
      </c>
      <c r="H120" s="11"/>
      <c r="I120" s="11"/>
      <c r="J120" s="11" t="s">
        <v>27</v>
      </c>
      <c r="K120" s="11">
        <v>1</v>
      </c>
      <c r="L120" s="17">
        <v/>
      </c>
      <c r="M120" s="11">
        <f>IF(ISBLANK(I120),G120*L120,_xlfn.NUMBERVALUE(I120,".")*L120)</f>
        <v>0</v>
      </c>
    </row>
    <row r="121" spans="1:13" customHeight="1" ht="45">
      <c r="A121" s="11" t="s">
        <v>358</v>
      </c>
      <c r="B121" s="13" t="s">
        <v>359</v>
      </c>
      <c r="C121" s="11"/>
      <c r="D121" s="12" t="s">
        <v>25</v>
      </c>
      <c r="E121" s="11"/>
      <c r="F121" s="11" t="s">
        <v>360</v>
      </c>
      <c r="G121" s="11">
        <v>51.19</v>
      </c>
      <c r="H121" s="11"/>
      <c r="I121" s="11"/>
      <c r="J121" s="11" t="s">
        <v>27</v>
      </c>
      <c r="K121" s="11">
        <v>1</v>
      </c>
      <c r="L121" s="17">
        <v/>
      </c>
      <c r="M121" s="11">
        <f>IF(ISBLANK(I121),G121*L121,_xlfn.NUMBERVALUE(I121,".")*L121)</f>
        <v>0</v>
      </c>
    </row>
    <row r="122" spans="1:13" customHeight="1" ht="45">
      <c r="A122" s="11" t="s">
        <v>361</v>
      </c>
      <c r="B122" s="13" t="s">
        <v>362</v>
      </c>
      <c r="C122" s="11"/>
      <c r="D122" s="12" t="s">
        <v>25</v>
      </c>
      <c r="E122" s="11"/>
      <c r="F122" s="11" t="s">
        <v>363</v>
      </c>
      <c r="G122" s="11">
        <v>44.83</v>
      </c>
      <c r="H122" s="11"/>
      <c r="I122" s="11"/>
      <c r="J122" s="11" t="s">
        <v>27</v>
      </c>
      <c r="K122" s="11">
        <v>1</v>
      </c>
      <c r="L122" s="17">
        <v/>
      </c>
      <c r="M122" s="11">
        <f>IF(ISBLANK(I122),G122*L122,_xlfn.NUMBERVALUE(I122,".")*L122)</f>
        <v>0</v>
      </c>
    </row>
    <row r="123" spans="1:13" customHeight="1" ht="45">
      <c r="A123" s="11" t="s">
        <v>364</v>
      </c>
      <c r="B123" s="13" t="s">
        <v>365</v>
      </c>
      <c r="C123" s="11"/>
      <c r="D123" s="12" t="s">
        <v>25</v>
      </c>
      <c r="E123" s="11"/>
      <c r="F123" s="11" t="s">
        <v>366</v>
      </c>
      <c r="G123" s="11">
        <v>45.08</v>
      </c>
      <c r="H123" s="11" t="s">
        <v>367</v>
      </c>
      <c r="I123" s="11" t="s">
        <v>368</v>
      </c>
      <c r="J123" s="11" t="s">
        <v>52</v>
      </c>
      <c r="K123" s="11">
        <v>1</v>
      </c>
      <c r="L123" s="17">
        <v/>
      </c>
      <c r="M123" s="11">
        <f>IF(ISBLANK(I123),G123*L123,_xlfn.NUMBERVALUE(I123,".")*L123)</f>
        <v>0</v>
      </c>
    </row>
    <row r="124" spans="1:13" customHeight="1" ht="45">
      <c r="A124" s="11" t="s">
        <v>369</v>
      </c>
      <c r="B124" s="13" t="s">
        <v>370</v>
      </c>
      <c r="C124" s="11"/>
      <c r="D124" s="12" t="s">
        <v>25</v>
      </c>
      <c r="E124" s="11"/>
      <c r="F124" s="11" t="s">
        <v>371</v>
      </c>
      <c r="G124" s="11">
        <v>47.95</v>
      </c>
      <c r="H124" s="11"/>
      <c r="I124" s="11"/>
      <c r="J124" s="11" t="s">
        <v>27</v>
      </c>
      <c r="K124" s="11">
        <v>1</v>
      </c>
      <c r="L124" s="17">
        <v/>
      </c>
      <c r="M124" s="11">
        <f>IF(ISBLANK(I124),G124*L124,_xlfn.NUMBERVALUE(I124,".")*L124)</f>
        <v>0</v>
      </c>
    </row>
    <row r="125" spans="1:13" customHeight="1" ht="45">
      <c r="A125" s="11" t="s">
        <v>372</v>
      </c>
      <c r="B125" s="13" t="s">
        <v>373</v>
      </c>
      <c r="C125" s="11"/>
      <c r="D125" s="12" t="s">
        <v>25</v>
      </c>
      <c r="E125" s="11"/>
      <c r="F125" s="11" t="s">
        <v>374</v>
      </c>
      <c r="G125" s="11">
        <v>53.75</v>
      </c>
      <c r="H125" s="11"/>
      <c r="I125" s="11"/>
      <c r="J125" s="11" t="s">
        <v>27</v>
      </c>
      <c r="K125" s="11">
        <v>1</v>
      </c>
      <c r="L125" s="17">
        <v/>
      </c>
      <c r="M125" s="11">
        <f>IF(ISBLANK(I125),G125*L125,_xlfn.NUMBERVALUE(I125,".")*L125)</f>
        <v>0</v>
      </c>
    </row>
    <row r="126" spans="1:13" customHeight="1" ht="45">
      <c r="A126" s="11" t="s">
        <v>375</v>
      </c>
      <c r="B126" s="13" t="s">
        <v>376</v>
      </c>
      <c r="C126" s="11"/>
      <c r="D126" s="12" t="s">
        <v>25</v>
      </c>
      <c r="E126" s="11"/>
      <c r="F126" s="11" t="s">
        <v>377</v>
      </c>
      <c r="G126" s="11">
        <v>72.71</v>
      </c>
      <c r="H126" s="11"/>
      <c r="I126" s="11"/>
      <c r="J126" s="11" t="s">
        <v>52</v>
      </c>
      <c r="K126" s="11">
        <v>1</v>
      </c>
      <c r="L126" s="17">
        <v/>
      </c>
      <c r="M126" s="11">
        <f>IF(ISBLANK(I126),G126*L126,_xlfn.NUMBERVALUE(I126,".")*L126)</f>
        <v>0</v>
      </c>
    </row>
    <row r="127" spans="1:13" customHeight="1" ht="45">
      <c r="A127" s="11" t="s">
        <v>378</v>
      </c>
      <c r="B127" s="13" t="s">
        <v>379</v>
      </c>
      <c r="C127" s="11"/>
      <c r="D127" s="12" t="s">
        <v>25</v>
      </c>
      <c r="E127" s="11"/>
      <c r="F127" s="11" t="s">
        <v>380</v>
      </c>
      <c r="G127" s="11">
        <v>72.2</v>
      </c>
      <c r="H127" s="11"/>
      <c r="I127" s="11"/>
      <c r="J127" s="11" t="s">
        <v>52</v>
      </c>
      <c r="K127" s="11">
        <v>1</v>
      </c>
      <c r="L127" s="17">
        <v/>
      </c>
      <c r="M127" s="11">
        <f>IF(ISBLANK(I127),G127*L127,_xlfn.NUMBERVALUE(I127,".")*L127)</f>
        <v>0</v>
      </c>
    </row>
    <row r="128" spans="1:13" customHeight="1" ht="45">
      <c r="A128" s="11" t="s">
        <v>381</v>
      </c>
      <c r="B128" s="13" t="s">
        <v>382</v>
      </c>
      <c r="C128" s="11"/>
      <c r="D128" s="12" t="s">
        <v>25</v>
      </c>
      <c r="E128" s="11"/>
      <c r="F128" s="11" t="s">
        <v>383</v>
      </c>
      <c r="G128" s="11">
        <v>153.14</v>
      </c>
      <c r="H128" s="11" t="s">
        <v>228</v>
      </c>
      <c r="I128" s="11" t="s">
        <v>384</v>
      </c>
      <c r="J128" s="11" t="s">
        <v>52</v>
      </c>
      <c r="K128" s="11">
        <v>1</v>
      </c>
      <c r="L128" s="17">
        <v/>
      </c>
      <c r="M128" s="11">
        <f>IF(ISBLANK(I128),G128*L128,_xlfn.NUMBERVALUE(I128,".")*L128)</f>
        <v>0</v>
      </c>
    </row>
    <row r="129" spans="1:13" customHeight="1" ht="45">
      <c r="A129" s="11" t="s">
        <v>385</v>
      </c>
      <c r="B129" s="13" t="s">
        <v>386</v>
      </c>
      <c r="C129" s="11"/>
      <c r="D129" s="12" t="s">
        <v>25</v>
      </c>
      <c r="E129" s="11"/>
      <c r="F129" s="11" t="s">
        <v>387</v>
      </c>
      <c r="G129" s="11">
        <v>185.99</v>
      </c>
      <c r="H129" s="11" t="s">
        <v>367</v>
      </c>
      <c r="I129" s="11" t="s">
        <v>388</v>
      </c>
      <c r="J129" s="11" t="s">
        <v>52</v>
      </c>
      <c r="K129" s="11">
        <v>1</v>
      </c>
      <c r="L129" s="17">
        <v/>
      </c>
      <c r="M129" s="11">
        <f>IF(ISBLANK(I129),G129*L129,_xlfn.NUMBERVALUE(I129,".")*L129)</f>
        <v>0</v>
      </c>
    </row>
    <row r="130" spans="1:13" customHeight="1" ht="45">
      <c r="A130" s="11" t="s">
        <v>389</v>
      </c>
      <c r="B130" s="13" t="s">
        <v>390</v>
      </c>
      <c r="C130" s="11"/>
      <c r="D130" s="12" t="s">
        <v>25</v>
      </c>
      <c r="E130" s="11"/>
      <c r="F130" s="11" t="s">
        <v>391</v>
      </c>
      <c r="G130" s="11">
        <v>168.98</v>
      </c>
      <c r="H130" s="11"/>
      <c r="I130" s="11"/>
      <c r="J130" s="11" t="s">
        <v>27</v>
      </c>
      <c r="K130" s="11">
        <v>1</v>
      </c>
      <c r="L130" s="17">
        <v/>
      </c>
      <c r="M130" s="11">
        <f>IF(ISBLANK(I130),G130*L130,_xlfn.NUMBERVALUE(I130,".")*L130)</f>
        <v>0</v>
      </c>
    </row>
    <row r="131" spans="1:13" customHeight="1" ht="45">
      <c r="A131" s="11" t="s">
        <v>392</v>
      </c>
      <c r="B131" s="13" t="s">
        <v>393</v>
      </c>
      <c r="C131" s="11"/>
      <c r="D131" s="12" t="s">
        <v>25</v>
      </c>
      <c r="E131" s="11"/>
      <c r="F131" s="11" t="s">
        <v>394</v>
      </c>
      <c r="G131" s="11">
        <v>185.99</v>
      </c>
      <c r="H131" s="11" t="s">
        <v>275</v>
      </c>
      <c r="I131" s="11" t="s">
        <v>395</v>
      </c>
      <c r="J131" s="11" t="s">
        <v>52</v>
      </c>
      <c r="K131" s="11">
        <v>1</v>
      </c>
      <c r="L131" s="17">
        <v/>
      </c>
      <c r="M131" s="11">
        <f>IF(ISBLANK(I131),G131*L131,_xlfn.NUMBERVALUE(I131,".")*L131)</f>
        <v>0</v>
      </c>
    </row>
    <row r="132" spans="1:13" customHeight="1" ht="16">
      <c r="A132" s="10" t="s">
        <v>396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6"/>
      <c r="M132" s="10"/>
    </row>
    <row r="133" spans="1:13" customHeight="1" ht="45">
      <c r="A133" s="11" t="s">
        <v>397</v>
      </c>
      <c r="B133" s="13" t="s">
        <v>398</v>
      </c>
      <c r="C133" s="11"/>
      <c r="D133" s="12" t="s">
        <v>25</v>
      </c>
      <c r="E133" s="11"/>
      <c r="F133" s="11" t="s">
        <v>399</v>
      </c>
      <c r="G133" s="11">
        <v>6.67</v>
      </c>
      <c r="H133" s="11"/>
      <c r="I133" s="11"/>
      <c r="J133" s="11" t="s">
        <v>400</v>
      </c>
      <c r="K133" s="11">
        <v>1</v>
      </c>
      <c r="L133" s="17">
        <v/>
      </c>
      <c r="M133" s="11">
        <f>IF(ISBLANK(I133),G133*L133,_xlfn.NUMBERVALUE(I133,".")*L133)</f>
        <v>0</v>
      </c>
    </row>
    <row r="134" spans="1:13" customHeight="1" ht="45">
      <c r="A134" s="11" t="s">
        <v>401</v>
      </c>
      <c r="B134" s="13" t="s">
        <v>402</v>
      </c>
      <c r="C134" s="11"/>
      <c r="D134" s="12" t="s">
        <v>25</v>
      </c>
      <c r="E134" s="11"/>
      <c r="F134" s="11" t="s">
        <v>403</v>
      </c>
      <c r="G134" s="11">
        <v>59.46</v>
      </c>
      <c r="H134" s="11"/>
      <c r="I134" s="11"/>
      <c r="J134" s="11" t="s">
        <v>52</v>
      </c>
      <c r="K134" s="11">
        <v>1</v>
      </c>
      <c r="L134" s="17">
        <v/>
      </c>
      <c r="M134" s="11">
        <f>IF(ISBLANK(I134),G134*L134,_xlfn.NUMBERVALUE(I134,".")*L134)</f>
        <v>0</v>
      </c>
    </row>
    <row r="135" spans="1:13" customHeight="1" ht="45">
      <c r="A135" s="11" t="s">
        <v>404</v>
      </c>
      <c r="B135" s="13" t="s">
        <v>405</v>
      </c>
      <c r="C135" s="11"/>
      <c r="D135" s="12" t="s">
        <v>25</v>
      </c>
      <c r="E135" s="11"/>
      <c r="F135" s="11" t="s">
        <v>406</v>
      </c>
      <c r="G135" s="11">
        <v>6.86</v>
      </c>
      <c r="H135" s="11"/>
      <c r="I135" s="11"/>
      <c r="J135" s="11" t="s">
        <v>400</v>
      </c>
      <c r="K135" s="11">
        <v>1</v>
      </c>
      <c r="L135" s="17">
        <v/>
      </c>
      <c r="M135" s="11">
        <f>IF(ISBLANK(I135),G135*L135,_xlfn.NUMBERVALUE(I135,".")*L135)</f>
        <v>0</v>
      </c>
    </row>
    <row r="136" spans="1:13" customHeight="1" ht="45">
      <c r="A136" s="11" t="s">
        <v>407</v>
      </c>
      <c r="B136" s="13" t="s">
        <v>408</v>
      </c>
      <c r="C136" s="11"/>
      <c r="D136" s="12" t="s">
        <v>25</v>
      </c>
      <c r="E136" s="11"/>
      <c r="F136" s="11" t="s">
        <v>409</v>
      </c>
      <c r="G136" s="11">
        <v>4.94</v>
      </c>
      <c r="H136" s="11"/>
      <c r="I136" s="11"/>
      <c r="J136" s="11" t="s">
        <v>400</v>
      </c>
      <c r="K136" s="11">
        <v>1</v>
      </c>
      <c r="L136" s="17">
        <v/>
      </c>
      <c r="M136" s="11">
        <f>IF(ISBLANK(I136),G136*L136,_xlfn.NUMBERVALUE(I136,".")*L136)</f>
        <v>0</v>
      </c>
    </row>
    <row r="137" spans="1:13" customHeight="1" ht="45">
      <c r="A137" s="11" t="s">
        <v>410</v>
      </c>
      <c r="B137" s="13" t="s">
        <v>411</v>
      </c>
      <c r="C137" s="11"/>
      <c r="D137" s="12" t="s">
        <v>25</v>
      </c>
      <c r="E137" s="11"/>
      <c r="F137" s="11" t="s">
        <v>412</v>
      </c>
      <c r="G137" s="11">
        <v>4.94</v>
      </c>
      <c r="H137" s="11"/>
      <c r="I137" s="11"/>
      <c r="J137" s="11" t="s">
        <v>27</v>
      </c>
      <c r="K137" s="11">
        <v>1</v>
      </c>
      <c r="L137" s="17">
        <v/>
      </c>
      <c r="M137" s="11">
        <f>IF(ISBLANK(I137),G137*L137,_xlfn.NUMBERVALUE(I137,".")*L137)</f>
        <v>0</v>
      </c>
    </row>
    <row r="138" spans="1:13" customHeight="1" ht="45">
      <c r="A138" s="11" t="s">
        <v>413</v>
      </c>
      <c r="B138" s="13" t="s">
        <v>414</v>
      </c>
      <c r="C138" s="11"/>
      <c r="D138" s="12" t="s">
        <v>25</v>
      </c>
      <c r="E138" s="11"/>
      <c r="F138" s="11" t="s">
        <v>415</v>
      </c>
      <c r="G138" s="11">
        <v>4.94</v>
      </c>
      <c r="H138" s="11"/>
      <c r="I138" s="11"/>
      <c r="J138" s="11" t="s">
        <v>400</v>
      </c>
      <c r="K138" s="11">
        <v>1</v>
      </c>
      <c r="L138" s="17">
        <v/>
      </c>
      <c r="M138" s="11">
        <f>IF(ISBLANK(I138),G138*L138,_xlfn.NUMBERVALUE(I138,".")*L138)</f>
        <v>0</v>
      </c>
    </row>
    <row r="139" spans="1:13" customHeight="1" ht="45">
      <c r="A139" s="11" t="s">
        <v>416</v>
      </c>
      <c r="B139" s="13" t="s">
        <v>417</v>
      </c>
      <c r="C139" s="11"/>
      <c r="D139" s="12" t="s">
        <v>25</v>
      </c>
      <c r="E139" s="11"/>
      <c r="F139" s="11" t="s">
        <v>418</v>
      </c>
      <c r="G139" s="11">
        <v>6.86</v>
      </c>
      <c r="H139" s="11"/>
      <c r="I139" s="11"/>
      <c r="J139" s="11" t="s">
        <v>400</v>
      </c>
      <c r="K139" s="11">
        <v>1</v>
      </c>
      <c r="L139" s="17">
        <v/>
      </c>
      <c r="M139" s="11">
        <f>IF(ISBLANK(I139),G139*L139,_xlfn.NUMBERVALUE(I139,".")*L139)</f>
        <v>0</v>
      </c>
    </row>
    <row r="140" spans="1:13" customHeight="1" ht="45">
      <c r="A140" s="11" t="s">
        <v>419</v>
      </c>
      <c r="B140" s="13" t="s">
        <v>420</v>
      </c>
      <c r="C140" s="11"/>
      <c r="D140" s="12" t="s">
        <v>25</v>
      </c>
      <c r="E140" s="11"/>
      <c r="F140" s="11" t="s">
        <v>421</v>
      </c>
      <c r="G140" s="11">
        <v>6.67</v>
      </c>
      <c r="H140" s="11"/>
      <c r="I140" s="11"/>
      <c r="J140" s="11" t="s">
        <v>400</v>
      </c>
      <c r="K140" s="11">
        <v>1</v>
      </c>
      <c r="L140" s="17">
        <v/>
      </c>
      <c r="M140" s="11">
        <f>IF(ISBLANK(I140),G140*L140,_xlfn.NUMBERVALUE(I140,".")*L140)</f>
        <v>0</v>
      </c>
    </row>
    <row r="141" spans="1:13" customHeight="1" ht="45">
      <c r="A141" s="11" t="s">
        <v>422</v>
      </c>
      <c r="B141" s="13" t="s">
        <v>423</v>
      </c>
      <c r="C141" s="11"/>
      <c r="D141" s="12" t="s">
        <v>25</v>
      </c>
      <c r="E141" s="11"/>
      <c r="F141" s="11" t="s">
        <v>424</v>
      </c>
      <c r="G141" s="11">
        <v>6.86</v>
      </c>
      <c r="H141" s="11"/>
      <c r="I141" s="11"/>
      <c r="J141" s="11" t="s">
        <v>52</v>
      </c>
      <c r="K141" s="11">
        <v>1</v>
      </c>
      <c r="L141" s="17">
        <v/>
      </c>
      <c r="M141" s="11">
        <f>IF(ISBLANK(I141),G141*L141,_xlfn.NUMBERVALUE(I141,".")*L141)</f>
        <v>0</v>
      </c>
    </row>
    <row r="142" spans="1:13" customHeight="1" ht="45">
      <c r="A142" s="11" t="s">
        <v>425</v>
      </c>
      <c r="B142" s="13" t="s">
        <v>426</v>
      </c>
      <c r="C142" s="11"/>
      <c r="D142" s="12" t="s">
        <v>25</v>
      </c>
      <c r="E142" s="11"/>
      <c r="F142" s="11" t="s">
        <v>427</v>
      </c>
      <c r="G142" s="11">
        <v>6.67</v>
      </c>
      <c r="H142" s="11"/>
      <c r="I142" s="11"/>
      <c r="J142" s="11" t="s">
        <v>400</v>
      </c>
      <c r="K142" s="11">
        <v>1</v>
      </c>
      <c r="L142" s="17">
        <v/>
      </c>
      <c r="M142" s="11">
        <f>IF(ISBLANK(I142),G142*L142,_xlfn.NUMBERVALUE(I142,".")*L142)</f>
        <v>0</v>
      </c>
    </row>
    <row r="143" spans="1:13" customHeight="1" ht="45">
      <c r="A143" s="11" t="s">
        <v>428</v>
      </c>
      <c r="B143" s="13" t="s">
        <v>429</v>
      </c>
      <c r="C143" s="11"/>
      <c r="D143" s="12" t="s">
        <v>25</v>
      </c>
      <c r="E143" s="11"/>
      <c r="F143" s="11" t="s">
        <v>430</v>
      </c>
      <c r="G143" s="11">
        <v>6.86</v>
      </c>
      <c r="H143" s="11"/>
      <c r="I143" s="11"/>
      <c r="J143" s="11" t="s">
        <v>52</v>
      </c>
      <c r="K143" s="11">
        <v>1</v>
      </c>
      <c r="L143" s="17">
        <v/>
      </c>
      <c r="M143" s="11">
        <f>IF(ISBLANK(I143),G143*L143,_xlfn.NUMBERVALUE(I143,".")*L143)</f>
        <v>0</v>
      </c>
    </row>
    <row r="144" spans="1:13" customHeight="1" ht="45">
      <c r="A144" s="11" t="s">
        <v>431</v>
      </c>
      <c r="B144" s="13" t="s">
        <v>432</v>
      </c>
      <c r="C144" s="11"/>
      <c r="D144" s="12" t="s">
        <v>25</v>
      </c>
      <c r="E144" s="11"/>
      <c r="F144" s="11" t="s">
        <v>433</v>
      </c>
      <c r="G144" s="11">
        <v>25.03</v>
      </c>
      <c r="H144" s="11"/>
      <c r="I144" s="11"/>
      <c r="J144" s="11" t="s">
        <v>52</v>
      </c>
      <c r="K144" s="11">
        <v>1</v>
      </c>
      <c r="L144" s="17">
        <v/>
      </c>
      <c r="M144" s="11">
        <f>IF(ISBLANK(I144),G144*L144,_xlfn.NUMBERVALUE(I144,".")*L144)</f>
        <v>0</v>
      </c>
    </row>
    <row r="145" spans="1:13" customHeight="1" ht="45">
      <c r="A145" s="11" t="s">
        <v>434</v>
      </c>
      <c r="B145" s="13" t="s">
        <v>435</v>
      </c>
      <c r="C145" s="11"/>
      <c r="D145" s="12" t="s">
        <v>25</v>
      </c>
      <c r="E145" s="11"/>
      <c r="F145" s="11" t="s">
        <v>436</v>
      </c>
      <c r="G145" s="11">
        <v>29.76</v>
      </c>
      <c r="H145" s="11"/>
      <c r="I145" s="11"/>
      <c r="J145" s="11" t="s">
        <v>52</v>
      </c>
      <c r="K145" s="11">
        <v>1</v>
      </c>
      <c r="L145" s="17">
        <v/>
      </c>
      <c r="M145" s="11">
        <f>IF(ISBLANK(I145),G145*L145,_xlfn.NUMBERVALUE(I145,".")*L145)</f>
        <v>0</v>
      </c>
    </row>
    <row r="146" spans="1:13" customHeight="1" ht="45">
      <c r="A146" s="11" t="s">
        <v>437</v>
      </c>
      <c r="B146" s="13" t="s">
        <v>438</v>
      </c>
      <c r="C146" s="11"/>
      <c r="D146" s="12" t="s">
        <v>25</v>
      </c>
      <c r="E146" s="11"/>
      <c r="F146" s="11" t="s">
        <v>439</v>
      </c>
      <c r="G146" s="11">
        <v>24.26</v>
      </c>
      <c r="H146" s="11"/>
      <c r="I146" s="11"/>
      <c r="J146" s="11" t="s">
        <v>52</v>
      </c>
      <c r="K146" s="11">
        <v>1</v>
      </c>
      <c r="L146" s="17">
        <v/>
      </c>
      <c r="M146" s="11">
        <f>IF(ISBLANK(I146),G146*L146,_xlfn.NUMBERVALUE(I146,".")*L146)</f>
        <v>0</v>
      </c>
    </row>
    <row r="147" spans="1:13" customHeight="1" ht="45">
      <c r="A147" s="11" t="s">
        <v>440</v>
      </c>
      <c r="B147" s="13" t="s">
        <v>441</v>
      </c>
      <c r="C147" s="11"/>
      <c r="D147" s="12" t="s">
        <v>25</v>
      </c>
      <c r="E147" s="11"/>
      <c r="F147" s="11" t="s">
        <v>442</v>
      </c>
      <c r="G147" s="11">
        <v>23.59</v>
      </c>
      <c r="H147" s="11"/>
      <c r="I147" s="11"/>
      <c r="J147" s="11" t="s">
        <v>52</v>
      </c>
      <c r="K147" s="11">
        <v>1</v>
      </c>
      <c r="L147" s="17">
        <v/>
      </c>
      <c r="M147" s="11">
        <f>IF(ISBLANK(I147),G147*L147,_xlfn.NUMBERVALUE(I147,".")*L147)</f>
        <v>0</v>
      </c>
    </row>
    <row r="148" spans="1:13" customHeight="1" ht="45">
      <c r="A148" s="11" t="s">
        <v>443</v>
      </c>
      <c r="B148" s="13" t="s">
        <v>444</v>
      </c>
      <c r="C148" s="11"/>
      <c r="D148" s="12" t="s">
        <v>25</v>
      </c>
      <c r="E148" s="11"/>
      <c r="F148" s="11" t="s">
        <v>445</v>
      </c>
      <c r="G148" s="11">
        <v>23.95</v>
      </c>
      <c r="H148" s="11"/>
      <c r="I148" s="11"/>
      <c r="J148" s="11" t="s">
        <v>52</v>
      </c>
      <c r="K148" s="11">
        <v>1</v>
      </c>
      <c r="L148" s="17">
        <v/>
      </c>
      <c r="M148" s="11">
        <f>IF(ISBLANK(I148),G148*L148,_xlfn.NUMBERVALUE(I148,".")*L148)</f>
        <v>0</v>
      </c>
    </row>
    <row r="149" spans="1:13" customHeight="1" ht="45">
      <c r="A149" s="11" t="s">
        <v>446</v>
      </c>
      <c r="B149" s="13" t="s">
        <v>447</v>
      </c>
      <c r="C149" s="11"/>
      <c r="D149" s="12" t="s">
        <v>25</v>
      </c>
      <c r="E149" s="11"/>
      <c r="F149" s="11" t="s">
        <v>448</v>
      </c>
      <c r="G149" s="11">
        <v>24.26</v>
      </c>
      <c r="H149" s="11"/>
      <c r="I149" s="11"/>
      <c r="J149" s="11" t="s">
        <v>52</v>
      </c>
      <c r="K149" s="11">
        <v>1</v>
      </c>
      <c r="L149" s="17">
        <v/>
      </c>
      <c r="M149" s="11">
        <f>IF(ISBLANK(I149),G149*L149,_xlfn.NUMBERVALUE(I149,".")*L149)</f>
        <v>0</v>
      </c>
    </row>
    <row r="150" spans="1:13" customHeight="1" ht="45">
      <c r="A150" s="11" t="s">
        <v>449</v>
      </c>
      <c r="B150" s="13" t="s">
        <v>450</v>
      </c>
      <c r="C150" s="11"/>
      <c r="D150" s="12" t="s">
        <v>25</v>
      </c>
      <c r="E150" s="11"/>
      <c r="F150" s="11" t="s">
        <v>451</v>
      </c>
      <c r="G150" s="11">
        <v>29.68</v>
      </c>
      <c r="H150" s="11"/>
      <c r="I150" s="11"/>
      <c r="J150" s="11" t="s">
        <v>52</v>
      </c>
      <c r="K150" s="11">
        <v>1</v>
      </c>
      <c r="L150" s="17">
        <v/>
      </c>
      <c r="M150" s="11">
        <f>IF(ISBLANK(I150),G150*L150,_xlfn.NUMBERVALUE(I150,".")*L150)</f>
        <v>0</v>
      </c>
    </row>
    <row r="151" spans="1:13" customHeight="1" ht="45">
      <c r="A151" s="11" t="s">
        <v>452</v>
      </c>
      <c r="B151" s="13" t="s">
        <v>453</v>
      </c>
      <c r="C151" s="11"/>
      <c r="D151" s="12" t="s">
        <v>25</v>
      </c>
      <c r="E151" s="11"/>
      <c r="F151" s="11" t="s">
        <v>454</v>
      </c>
      <c r="G151" s="11">
        <v>28.61</v>
      </c>
      <c r="H151" s="11"/>
      <c r="I151" s="11"/>
      <c r="J151" s="11" t="s">
        <v>52</v>
      </c>
      <c r="K151" s="11">
        <v>1</v>
      </c>
      <c r="L151" s="17">
        <v/>
      </c>
      <c r="M151" s="11">
        <f>IF(ISBLANK(I151),G151*L151,_xlfn.NUMBERVALUE(I151,".")*L151)</f>
        <v>0</v>
      </c>
    </row>
    <row r="152" spans="1:13" customHeight="1" ht="45">
      <c r="A152" s="11" t="s">
        <v>455</v>
      </c>
      <c r="B152" s="13" t="s">
        <v>456</v>
      </c>
      <c r="C152" s="11"/>
      <c r="D152" s="12" t="s">
        <v>25</v>
      </c>
      <c r="E152" s="11"/>
      <c r="F152" s="11" t="s">
        <v>457</v>
      </c>
      <c r="G152" s="11">
        <v>30.64</v>
      </c>
      <c r="H152" s="11"/>
      <c r="I152" s="11"/>
      <c r="J152" s="11" t="s">
        <v>52</v>
      </c>
      <c r="K152" s="11">
        <v>1</v>
      </c>
      <c r="L152" s="17">
        <v/>
      </c>
      <c r="M152" s="11">
        <f>IF(ISBLANK(I152),G152*L152,_xlfn.NUMBERVALUE(I152,".")*L152)</f>
        <v>0</v>
      </c>
    </row>
    <row r="153" spans="1:13" customHeight="1" ht="45">
      <c r="A153" s="11" t="s">
        <v>458</v>
      </c>
      <c r="B153" s="13" t="s">
        <v>459</v>
      </c>
      <c r="C153" s="11"/>
      <c r="D153" s="12" t="s">
        <v>25</v>
      </c>
      <c r="E153" s="11"/>
      <c r="F153" s="11" t="s">
        <v>460</v>
      </c>
      <c r="G153" s="11">
        <v>31.86</v>
      </c>
      <c r="H153" s="11"/>
      <c r="I153" s="11"/>
      <c r="J153" s="11" t="s">
        <v>52</v>
      </c>
      <c r="K153" s="11">
        <v>1</v>
      </c>
      <c r="L153" s="17">
        <v/>
      </c>
      <c r="M153" s="11">
        <f>IF(ISBLANK(I153),G153*L153,_xlfn.NUMBERVALUE(I153,".")*L153)</f>
        <v>0</v>
      </c>
    </row>
    <row r="154" spans="1:13" customHeight="1" ht="45">
      <c r="A154" s="11" t="s">
        <v>461</v>
      </c>
      <c r="B154" s="13" t="s">
        <v>462</v>
      </c>
      <c r="C154" s="11"/>
      <c r="D154" s="12" t="s">
        <v>25</v>
      </c>
      <c r="E154" s="11"/>
      <c r="F154" s="11" t="s">
        <v>463</v>
      </c>
      <c r="G154" s="11">
        <v>35.23</v>
      </c>
      <c r="H154" s="11"/>
      <c r="I154" s="11"/>
      <c r="J154" s="11" t="s">
        <v>52</v>
      </c>
      <c r="K154" s="11">
        <v>1</v>
      </c>
      <c r="L154" s="17">
        <v/>
      </c>
      <c r="M154" s="11">
        <f>IF(ISBLANK(I154),G154*L154,_xlfn.NUMBERVALUE(I154,".")*L154)</f>
        <v>0</v>
      </c>
    </row>
    <row r="155" spans="1:13" customHeight="1" ht="45">
      <c r="A155" s="11" t="s">
        <v>464</v>
      </c>
      <c r="B155" s="13" t="s">
        <v>465</v>
      </c>
      <c r="C155" s="11"/>
      <c r="D155" s="12" t="s">
        <v>25</v>
      </c>
      <c r="E155" s="11"/>
      <c r="F155" s="11" t="s">
        <v>466</v>
      </c>
      <c r="G155" s="11">
        <v>57.31</v>
      </c>
      <c r="H155" s="11"/>
      <c r="I155" s="11"/>
      <c r="J155" s="11" t="s">
        <v>52</v>
      </c>
      <c r="K155" s="11">
        <v>1</v>
      </c>
      <c r="L155" s="17">
        <v/>
      </c>
      <c r="M155" s="11">
        <f>IF(ISBLANK(I155),G155*L155,_xlfn.NUMBERVALUE(I155,".")*L155)</f>
        <v>0</v>
      </c>
    </row>
    <row r="156" spans="1:13" customHeight="1" ht="45">
      <c r="A156" s="11" t="s">
        <v>467</v>
      </c>
      <c r="B156" s="13" t="s">
        <v>468</v>
      </c>
      <c r="C156" s="11"/>
      <c r="D156" s="12" t="s">
        <v>25</v>
      </c>
      <c r="E156" s="11"/>
      <c r="F156" s="11" t="s">
        <v>469</v>
      </c>
      <c r="G156" s="11">
        <v>44.42</v>
      </c>
      <c r="H156" s="11"/>
      <c r="I156" s="11"/>
      <c r="J156" s="11" t="s">
        <v>27</v>
      </c>
      <c r="K156" s="11">
        <v>1</v>
      </c>
      <c r="L156" s="17">
        <v/>
      </c>
      <c r="M156" s="11">
        <f>IF(ISBLANK(I156),G156*L156,_xlfn.NUMBERVALUE(I156,".")*L156)</f>
        <v>0</v>
      </c>
    </row>
    <row r="157" spans="1:13" customHeight="1" ht="45">
      <c r="A157" s="11" t="s">
        <v>470</v>
      </c>
      <c r="B157" s="13" t="s">
        <v>471</v>
      </c>
      <c r="C157" s="11"/>
      <c r="D157" s="12" t="s">
        <v>25</v>
      </c>
      <c r="E157" s="11"/>
      <c r="F157" s="11" t="s">
        <v>472</v>
      </c>
      <c r="G157" s="11">
        <v>51.77</v>
      </c>
      <c r="H157" s="11" t="s">
        <v>228</v>
      </c>
      <c r="I157" s="11" t="s">
        <v>473</v>
      </c>
      <c r="J157" s="11" t="s">
        <v>52</v>
      </c>
      <c r="K157" s="11">
        <v>1</v>
      </c>
      <c r="L157" s="17">
        <v/>
      </c>
      <c r="M157" s="11">
        <f>IF(ISBLANK(I157),G157*L157,_xlfn.NUMBERVALUE(I157,".")*L157)</f>
        <v>0</v>
      </c>
    </row>
    <row r="158" spans="1:13" customHeight="1" ht="45">
      <c r="A158" s="11" t="s">
        <v>474</v>
      </c>
      <c r="B158" s="13" t="s">
        <v>475</v>
      </c>
      <c r="C158" s="11"/>
      <c r="D158" s="12" t="s">
        <v>25</v>
      </c>
      <c r="E158" s="11"/>
      <c r="F158" s="11" t="s">
        <v>476</v>
      </c>
      <c r="G158" s="11">
        <v>44.28</v>
      </c>
      <c r="H158" s="11"/>
      <c r="I158" s="11"/>
      <c r="J158" s="11" t="s">
        <v>52</v>
      </c>
      <c r="K158" s="11">
        <v>1</v>
      </c>
      <c r="L158" s="17">
        <v/>
      </c>
      <c r="M158" s="11">
        <f>IF(ISBLANK(I158),G158*L158,_xlfn.NUMBERVALUE(I158,".")*L158)</f>
        <v>0</v>
      </c>
    </row>
    <row r="159" spans="1:13" customHeight="1" ht="45">
      <c r="A159" s="11" t="s">
        <v>477</v>
      </c>
      <c r="B159" s="13" t="s">
        <v>478</v>
      </c>
      <c r="C159" s="11"/>
      <c r="D159" s="12" t="s">
        <v>25</v>
      </c>
      <c r="E159" s="11"/>
      <c r="F159" s="11" t="s">
        <v>479</v>
      </c>
      <c r="G159" s="11">
        <v>44.28</v>
      </c>
      <c r="H159" s="11"/>
      <c r="I159" s="11"/>
      <c r="J159" s="11" t="s">
        <v>27</v>
      </c>
      <c r="K159" s="11">
        <v>1</v>
      </c>
      <c r="L159" s="17">
        <v/>
      </c>
      <c r="M159" s="11">
        <f>IF(ISBLANK(I159),G159*L159,_xlfn.NUMBERVALUE(I159,".")*L159)</f>
        <v>0</v>
      </c>
    </row>
    <row r="160" spans="1:13" customHeight="1" ht="45">
      <c r="A160" s="11" t="s">
        <v>480</v>
      </c>
      <c r="B160" s="13" t="s">
        <v>481</v>
      </c>
      <c r="C160" s="11"/>
      <c r="D160" s="12" t="s">
        <v>25</v>
      </c>
      <c r="E160" s="11"/>
      <c r="F160" s="11" t="s">
        <v>482</v>
      </c>
      <c r="G160" s="11">
        <v>43.22</v>
      </c>
      <c r="H160" s="11" t="s">
        <v>228</v>
      </c>
      <c r="I160" s="11" t="s">
        <v>483</v>
      </c>
      <c r="J160" s="11" t="s">
        <v>52</v>
      </c>
      <c r="K160" s="11">
        <v>1</v>
      </c>
      <c r="L160" s="17">
        <v/>
      </c>
      <c r="M160" s="11">
        <f>IF(ISBLANK(I160),G160*L160,_xlfn.NUMBERVALUE(I160,".")*L160)</f>
        <v>0</v>
      </c>
    </row>
    <row r="161" spans="1:13" customHeight="1" ht="45">
      <c r="A161" s="11" t="s">
        <v>484</v>
      </c>
      <c r="B161" s="13" t="s">
        <v>485</v>
      </c>
      <c r="C161" s="11"/>
      <c r="D161" s="12" t="s">
        <v>25</v>
      </c>
      <c r="E161" s="11"/>
      <c r="F161" s="11" t="s">
        <v>486</v>
      </c>
      <c r="G161" s="11">
        <v>50.59</v>
      </c>
      <c r="H161" s="11"/>
      <c r="I161" s="11"/>
      <c r="J161" s="11" t="s">
        <v>52</v>
      </c>
      <c r="K161" s="11">
        <v>1</v>
      </c>
      <c r="L161" s="17">
        <v/>
      </c>
      <c r="M161" s="11">
        <f>IF(ISBLANK(I161),G161*L161,_xlfn.NUMBERVALUE(I161,".")*L161)</f>
        <v>0</v>
      </c>
    </row>
    <row r="162" spans="1:13" customHeight="1" ht="45">
      <c r="A162" s="11" t="s">
        <v>487</v>
      </c>
      <c r="B162" s="13" t="s">
        <v>488</v>
      </c>
      <c r="C162" s="11"/>
      <c r="D162" s="12" t="s">
        <v>25</v>
      </c>
      <c r="E162" s="11"/>
      <c r="F162" s="11" t="s">
        <v>489</v>
      </c>
      <c r="G162" s="11">
        <v>53.18</v>
      </c>
      <c r="H162" s="11"/>
      <c r="I162" s="11"/>
      <c r="J162" s="11" t="s">
        <v>27</v>
      </c>
      <c r="K162" s="11">
        <v>1</v>
      </c>
      <c r="L162" s="17">
        <v/>
      </c>
      <c r="M162" s="11">
        <f>IF(ISBLANK(I162),G162*L162,_xlfn.NUMBERVALUE(I162,".")*L162)</f>
        <v>0</v>
      </c>
    </row>
    <row r="163" spans="1:13" customHeight="1" ht="45">
      <c r="A163" s="11" t="s">
        <v>490</v>
      </c>
      <c r="B163" s="13" t="s">
        <v>491</v>
      </c>
      <c r="C163" s="11"/>
      <c r="D163" s="12" t="s">
        <v>25</v>
      </c>
      <c r="E163" s="11"/>
      <c r="F163" s="11" t="s">
        <v>492</v>
      </c>
      <c r="G163" s="11">
        <v>53.18</v>
      </c>
      <c r="H163" s="11"/>
      <c r="I163" s="11"/>
      <c r="J163" s="11" t="s">
        <v>27</v>
      </c>
      <c r="K163" s="11">
        <v>1</v>
      </c>
      <c r="L163" s="17">
        <v/>
      </c>
      <c r="M163" s="11">
        <f>IF(ISBLANK(I163),G163*L163,_xlfn.NUMBERVALUE(I163,".")*L163)</f>
        <v>0</v>
      </c>
    </row>
    <row r="164" spans="1:13" customHeight="1" ht="45">
      <c r="A164" s="11" t="s">
        <v>493</v>
      </c>
      <c r="B164" s="13" t="s">
        <v>494</v>
      </c>
      <c r="C164" s="11"/>
      <c r="D164" s="12" t="s">
        <v>25</v>
      </c>
      <c r="E164" s="11"/>
      <c r="F164" s="11" t="s">
        <v>495</v>
      </c>
      <c r="G164" s="11">
        <v>49.67</v>
      </c>
      <c r="H164" s="11"/>
      <c r="I164" s="11"/>
      <c r="J164" s="11" t="s">
        <v>27</v>
      </c>
      <c r="K164" s="11">
        <v>1</v>
      </c>
      <c r="L164" s="17">
        <v/>
      </c>
      <c r="M164" s="11">
        <f>IF(ISBLANK(I164),G164*L164,_xlfn.NUMBERVALUE(I164,".")*L164)</f>
        <v>0</v>
      </c>
    </row>
    <row r="165" spans="1:13" customHeight="1" ht="45">
      <c r="A165" s="11" t="s">
        <v>496</v>
      </c>
      <c r="B165" s="13" t="s">
        <v>497</v>
      </c>
      <c r="C165" s="11"/>
      <c r="D165" s="12" t="s">
        <v>25</v>
      </c>
      <c r="E165" s="11"/>
      <c r="F165" s="11" t="s">
        <v>498</v>
      </c>
      <c r="G165" s="11">
        <v>53.18</v>
      </c>
      <c r="H165" s="11"/>
      <c r="I165" s="11"/>
      <c r="J165" s="11" t="s">
        <v>52</v>
      </c>
      <c r="K165" s="11">
        <v>1</v>
      </c>
      <c r="L165" s="17">
        <v/>
      </c>
      <c r="M165" s="11">
        <f>IF(ISBLANK(I165),G165*L165,_xlfn.NUMBERVALUE(I165,".")*L165)</f>
        <v>0</v>
      </c>
    </row>
    <row r="166" spans="1:13" customHeight="1" ht="45">
      <c r="A166" s="11" t="s">
        <v>499</v>
      </c>
      <c r="B166" s="13" t="s">
        <v>500</v>
      </c>
      <c r="C166" s="11"/>
      <c r="D166" s="12" t="s">
        <v>25</v>
      </c>
      <c r="E166" s="11"/>
      <c r="F166" s="11" t="s">
        <v>501</v>
      </c>
      <c r="G166" s="11">
        <v>55.3</v>
      </c>
      <c r="H166" s="11" t="s">
        <v>275</v>
      </c>
      <c r="I166" s="11" t="s">
        <v>502</v>
      </c>
      <c r="J166" s="11" t="s">
        <v>52</v>
      </c>
      <c r="K166" s="11">
        <v>1</v>
      </c>
      <c r="L166" s="17">
        <v/>
      </c>
      <c r="M166" s="11">
        <f>IF(ISBLANK(I166),G166*L166,_xlfn.NUMBERVALUE(I166,".")*L166)</f>
        <v>0</v>
      </c>
    </row>
    <row r="167" spans="1:13" customHeight="1" ht="45">
      <c r="A167" s="11" t="s">
        <v>503</v>
      </c>
      <c r="B167" s="13" t="s">
        <v>504</v>
      </c>
      <c r="C167" s="11"/>
      <c r="D167" s="12" t="s">
        <v>25</v>
      </c>
      <c r="E167" s="11"/>
      <c r="F167" s="11" t="s">
        <v>505</v>
      </c>
      <c r="G167" s="11">
        <v>46.03</v>
      </c>
      <c r="H167" s="11"/>
      <c r="I167" s="11"/>
      <c r="J167" s="11" t="s">
        <v>52</v>
      </c>
      <c r="K167" s="11">
        <v>1</v>
      </c>
      <c r="L167" s="17">
        <v/>
      </c>
      <c r="M167" s="11">
        <f>IF(ISBLANK(I167),G167*L167,_xlfn.NUMBERVALUE(I167,".")*L167)</f>
        <v>0</v>
      </c>
    </row>
    <row r="168" spans="1:13" customHeight="1" ht="45">
      <c r="A168" s="11" t="s">
        <v>506</v>
      </c>
      <c r="B168" s="13" t="s">
        <v>507</v>
      </c>
      <c r="C168" s="11"/>
      <c r="D168" s="12" t="s">
        <v>25</v>
      </c>
      <c r="E168" s="11"/>
      <c r="F168" s="11" t="s">
        <v>508</v>
      </c>
      <c r="G168" s="11">
        <v>53.77</v>
      </c>
      <c r="H168" s="11"/>
      <c r="I168" s="11"/>
      <c r="J168" s="11" t="s">
        <v>52</v>
      </c>
      <c r="K168" s="11">
        <v>1</v>
      </c>
      <c r="L168" s="17">
        <v/>
      </c>
      <c r="M168" s="11">
        <f>IF(ISBLANK(I168),G168*L168,_xlfn.NUMBERVALUE(I168,".")*L168)</f>
        <v>0</v>
      </c>
    </row>
    <row r="169" spans="1:13" customHeight="1" ht="45">
      <c r="A169" s="11" t="s">
        <v>509</v>
      </c>
      <c r="B169" s="13" t="s">
        <v>510</v>
      </c>
      <c r="C169" s="11"/>
      <c r="D169" s="12" t="s">
        <v>25</v>
      </c>
      <c r="E169" s="11"/>
      <c r="F169" s="11" t="s">
        <v>511</v>
      </c>
      <c r="G169" s="11">
        <v>53.83</v>
      </c>
      <c r="H169" s="11"/>
      <c r="I169" s="11"/>
      <c r="J169" s="11" t="s">
        <v>27</v>
      </c>
      <c r="K169" s="11">
        <v>1</v>
      </c>
      <c r="L169" s="17">
        <v/>
      </c>
      <c r="M169" s="11">
        <f>IF(ISBLANK(I169),G169*L169,_xlfn.NUMBERVALUE(I169,".")*L169)</f>
        <v>0</v>
      </c>
    </row>
    <row r="170" spans="1:13" customHeight="1" ht="45">
      <c r="A170" s="11" t="s">
        <v>512</v>
      </c>
      <c r="B170" s="13" t="s">
        <v>513</v>
      </c>
      <c r="C170" s="11"/>
      <c r="D170" s="12" t="s">
        <v>25</v>
      </c>
      <c r="E170" s="11"/>
      <c r="F170" s="11" t="s">
        <v>514</v>
      </c>
      <c r="G170" s="11">
        <v>50.26</v>
      </c>
      <c r="H170" s="11"/>
      <c r="I170" s="11"/>
      <c r="J170" s="11" t="s">
        <v>52</v>
      </c>
      <c r="K170" s="11">
        <v>1</v>
      </c>
      <c r="L170" s="17">
        <v/>
      </c>
      <c r="M170" s="11">
        <f>IF(ISBLANK(I170),G170*L170,_xlfn.NUMBERVALUE(I170,".")*L170)</f>
        <v>0</v>
      </c>
    </row>
    <row r="171" spans="1:13" customHeight="1" ht="45">
      <c r="A171" s="11" t="s">
        <v>515</v>
      </c>
      <c r="B171" s="13" t="s">
        <v>516</v>
      </c>
      <c r="C171" s="11"/>
      <c r="D171" s="12" t="s">
        <v>25</v>
      </c>
      <c r="E171" s="11"/>
      <c r="F171" s="11" t="s">
        <v>517</v>
      </c>
      <c r="G171" s="11">
        <v>48.43</v>
      </c>
      <c r="H171" s="11" t="s">
        <v>228</v>
      </c>
      <c r="I171" s="11" t="s">
        <v>518</v>
      </c>
      <c r="J171" s="11" t="s">
        <v>52</v>
      </c>
      <c r="K171" s="11">
        <v>1</v>
      </c>
      <c r="L171" s="17">
        <v/>
      </c>
      <c r="M171" s="11">
        <f>IF(ISBLANK(I171),G171*L171,_xlfn.NUMBERVALUE(I171,".")*L171)</f>
        <v>0</v>
      </c>
    </row>
    <row r="172" spans="1:13" customHeight="1" ht="45">
      <c r="A172" s="11" t="s">
        <v>519</v>
      </c>
      <c r="B172" s="13" t="s">
        <v>520</v>
      </c>
      <c r="C172" s="11"/>
      <c r="D172" s="12" t="s">
        <v>25</v>
      </c>
      <c r="E172" s="11"/>
      <c r="F172" s="11" t="s">
        <v>521</v>
      </c>
      <c r="G172" s="11">
        <v>50.26</v>
      </c>
      <c r="H172" s="11"/>
      <c r="I172" s="11"/>
      <c r="J172" s="11" t="s">
        <v>52</v>
      </c>
      <c r="K172" s="11">
        <v>1</v>
      </c>
      <c r="L172" s="17">
        <v/>
      </c>
      <c r="M172" s="11">
        <f>IF(ISBLANK(I172),G172*L172,_xlfn.NUMBERVALUE(I172,".")*L172)</f>
        <v>0</v>
      </c>
    </row>
    <row r="173" spans="1:13" customHeight="1" ht="45">
      <c r="A173" s="11" t="s">
        <v>522</v>
      </c>
      <c r="B173" s="13" t="s">
        <v>523</v>
      </c>
      <c r="C173" s="11"/>
      <c r="D173" s="12" t="s">
        <v>25</v>
      </c>
      <c r="E173" s="11"/>
      <c r="F173" s="11" t="s">
        <v>524</v>
      </c>
      <c r="G173" s="11">
        <v>53.77</v>
      </c>
      <c r="H173" s="11"/>
      <c r="I173" s="11"/>
      <c r="J173" s="11" t="s">
        <v>52</v>
      </c>
      <c r="K173" s="11">
        <v>1</v>
      </c>
      <c r="L173" s="17">
        <v/>
      </c>
      <c r="M173" s="11">
        <f>IF(ISBLANK(I173),G173*L173,_xlfn.NUMBERVALUE(I173,".")*L173)</f>
        <v>0</v>
      </c>
    </row>
    <row r="174" spans="1:13" customHeight="1" ht="45">
      <c r="A174" s="11" t="s">
        <v>525</v>
      </c>
      <c r="B174" s="13" t="s">
        <v>526</v>
      </c>
      <c r="C174" s="11"/>
      <c r="D174" s="12" t="s">
        <v>25</v>
      </c>
      <c r="E174" s="11"/>
      <c r="F174" s="11" t="s">
        <v>527</v>
      </c>
      <c r="G174" s="11">
        <v>63.24</v>
      </c>
      <c r="H174" s="11"/>
      <c r="I174" s="11"/>
      <c r="J174" s="11" t="s">
        <v>27</v>
      </c>
      <c r="K174" s="11">
        <v>1</v>
      </c>
      <c r="L174" s="17">
        <v/>
      </c>
      <c r="M174" s="11">
        <f>IF(ISBLANK(I174),G174*L174,_xlfn.NUMBERVALUE(I174,".")*L174)</f>
        <v>0</v>
      </c>
    </row>
    <row r="175" spans="1:13" customHeight="1" ht="45">
      <c r="A175" s="11" t="s">
        <v>528</v>
      </c>
      <c r="B175" s="13" t="s">
        <v>529</v>
      </c>
      <c r="C175" s="11"/>
      <c r="D175" s="12" t="s">
        <v>25</v>
      </c>
      <c r="E175" s="11"/>
      <c r="F175" s="11" t="s">
        <v>530</v>
      </c>
      <c r="G175" s="11">
        <v>67.85</v>
      </c>
      <c r="H175" s="11"/>
      <c r="I175" s="11"/>
      <c r="J175" s="11" t="s">
        <v>52</v>
      </c>
      <c r="K175" s="11">
        <v>1</v>
      </c>
      <c r="L175" s="17">
        <v/>
      </c>
      <c r="M175" s="11">
        <f>IF(ISBLANK(I175),G175*L175,_xlfn.NUMBERVALUE(I175,".")*L175)</f>
        <v>0</v>
      </c>
    </row>
    <row r="176" spans="1:13" customHeight="1" ht="45">
      <c r="A176" s="11" t="s">
        <v>531</v>
      </c>
      <c r="B176" s="13" t="s">
        <v>532</v>
      </c>
      <c r="C176" s="11"/>
      <c r="D176" s="12" t="s">
        <v>25</v>
      </c>
      <c r="E176" s="11"/>
      <c r="F176" s="11" t="s">
        <v>533</v>
      </c>
      <c r="G176" s="11">
        <v>57.0</v>
      </c>
      <c r="H176" s="11"/>
      <c r="I176" s="11"/>
      <c r="J176" s="11" t="s">
        <v>27</v>
      </c>
      <c r="K176" s="11">
        <v>1</v>
      </c>
      <c r="L176" s="17">
        <v/>
      </c>
      <c r="M176" s="11">
        <f>IF(ISBLANK(I176),G176*L176,_xlfn.NUMBERVALUE(I176,".")*L176)</f>
        <v>0</v>
      </c>
    </row>
    <row r="177" spans="1:13" customHeight="1" ht="45">
      <c r="A177" s="11" t="s">
        <v>534</v>
      </c>
      <c r="B177" s="13" t="s">
        <v>535</v>
      </c>
      <c r="C177" s="11"/>
      <c r="D177" s="12" t="s">
        <v>25</v>
      </c>
      <c r="E177" s="11"/>
      <c r="F177" s="11" t="s">
        <v>536</v>
      </c>
      <c r="G177" s="11">
        <v>57.47</v>
      </c>
      <c r="H177" s="11"/>
      <c r="I177" s="11"/>
      <c r="J177" s="11" t="s">
        <v>52</v>
      </c>
      <c r="K177" s="11">
        <v>1</v>
      </c>
      <c r="L177" s="17">
        <v/>
      </c>
      <c r="M177" s="11">
        <f>IF(ISBLANK(I177),G177*L177,_xlfn.NUMBERVALUE(I177,".")*L177)</f>
        <v>0</v>
      </c>
    </row>
    <row r="178" spans="1:13" customHeight="1" ht="45">
      <c r="A178" s="11" t="s">
        <v>537</v>
      </c>
      <c r="B178" s="13" t="s">
        <v>538</v>
      </c>
      <c r="C178" s="11"/>
      <c r="D178" s="12" t="s">
        <v>25</v>
      </c>
      <c r="E178" s="11"/>
      <c r="F178" s="11" t="s">
        <v>539</v>
      </c>
      <c r="G178" s="11">
        <v>61.7</v>
      </c>
      <c r="H178" s="11"/>
      <c r="I178" s="11"/>
      <c r="J178" s="11" t="s">
        <v>52</v>
      </c>
      <c r="K178" s="11">
        <v>1</v>
      </c>
      <c r="L178" s="17">
        <v/>
      </c>
      <c r="M178" s="11">
        <f>IF(ISBLANK(I178),G178*L178,_xlfn.NUMBERVALUE(I178,".")*L178)</f>
        <v>0</v>
      </c>
    </row>
    <row r="179" spans="1:13" customHeight="1" ht="45">
      <c r="A179" s="11" t="s">
        <v>540</v>
      </c>
      <c r="B179" s="13" t="s">
        <v>541</v>
      </c>
      <c r="C179" s="11"/>
      <c r="D179" s="12" t="s">
        <v>25</v>
      </c>
      <c r="E179" s="11"/>
      <c r="F179" s="11" t="s">
        <v>542</v>
      </c>
      <c r="G179" s="11">
        <v>68.52</v>
      </c>
      <c r="H179" s="11"/>
      <c r="I179" s="11"/>
      <c r="J179" s="11" t="s">
        <v>52</v>
      </c>
      <c r="K179" s="11">
        <v>1</v>
      </c>
      <c r="L179" s="17">
        <v/>
      </c>
      <c r="M179" s="11">
        <f>IF(ISBLANK(I179),G179*L179,_xlfn.NUMBERVALUE(I179,".")*L179)</f>
        <v>0</v>
      </c>
    </row>
    <row r="180" spans="1:13" customHeight="1" ht="45">
      <c r="A180" s="11" t="s">
        <v>543</v>
      </c>
      <c r="B180" s="13" t="s">
        <v>544</v>
      </c>
      <c r="C180" s="11"/>
      <c r="D180" s="12" t="s">
        <v>25</v>
      </c>
      <c r="E180" s="11"/>
      <c r="F180" s="11" t="s">
        <v>545</v>
      </c>
      <c r="G180" s="11">
        <v>123.36</v>
      </c>
      <c r="H180" s="11"/>
      <c r="I180" s="11"/>
      <c r="J180" s="11" t="s">
        <v>27</v>
      </c>
      <c r="K180" s="11">
        <v>1</v>
      </c>
      <c r="L180" s="17">
        <v/>
      </c>
      <c r="M180" s="11">
        <f>IF(ISBLANK(I180),G180*L180,_xlfn.NUMBERVALUE(I180,".")*L180)</f>
        <v>0</v>
      </c>
    </row>
    <row r="181" spans="1:13" customHeight="1" ht="45">
      <c r="A181" s="11" t="s">
        <v>546</v>
      </c>
      <c r="B181" s="13" t="s">
        <v>547</v>
      </c>
      <c r="C181" s="11"/>
      <c r="D181" s="12" t="s">
        <v>25</v>
      </c>
      <c r="E181" s="11"/>
      <c r="F181" s="11" t="s">
        <v>548</v>
      </c>
      <c r="G181" s="11">
        <v>117.64</v>
      </c>
      <c r="H181" s="11" t="s">
        <v>228</v>
      </c>
      <c r="I181" s="11" t="s">
        <v>549</v>
      </c>
      <c r="J181" s="11" t="s">
        <v>52</v>
      </c>
      <c r="K181" s="11">
        <v>1</v>
      </c>
      <c r="L181" s="17">
        <v/>
      </c>
      <c r="M181" s="11">
        <f>IF(ISBLANK(I181),G181*L181,_xlfn.NUMBERVALUE(I181,".")*L181)</f>
        <v>0</v>
      </c>
    </row>
    <row r="182" spans="1:13" customHeight="1" ht="45">
      <c r="A182" s="11" t="s">
        <v>550</v>
      </c>
      <c r="B182" s="13" t="s">
        <v>551</v>
      </c>
      <c r="C182" s="11"/>
      <c r="D182" s="12" t="s">
        <v>25</v>
      </c>
      <c r="E182" s="11"/>
      <c r="F182" s="11" t="s">
        <v>552</v>
      </c>
      <c r="G182" s="11">
        <v>117.64</v>
      </c>
      <c r="H182" s="11" t="s">
        <v>275</v>
      </c>
      <c r="I182" s="11" t="s">
        <v>553</v>
      </c>
      <c r="J182" s="11" t="s">
        <v>52</v>
      </c>
      <c r="K182" s="11">
        <v>1</v>
      </c>
      <c r="L182" s="17">
        <v/>
      </c>
      <c r="M182" s="11">
        <f>IF(ISBLANK(I182),G182*L182,_xlfn.NUMBERVALUE(I182,".")*L182)</f>
        <v>0</v>
      </c>
    </row>
    <row r="183" spans="1:13" customHeight="1" ht="45">
      <c r="A183" s="11" t="s">
        <v>554</v>
      </c>
      <c r="B183" s="13" t="s">
        <v>555</v>
      </c>
      <c r="C183" s="11"/>
      <c r="D183" s="12" t="s">
        <v>25</v>
      </c>
      <c r="E183" s="11"/>
      <c r="F183" s="11" t="s">
        <v>556</v>
      </c>
      <c r="G183" s="11">
        <v>124.14</v>
      </c>
      <c r="H183" s="11"/>
      <c r="I183" s="11"/>
      <c r="J183" s="11" t="s">
        <v>52</v>
      </c>
      <c r="K183" s="11">
        <v>1</v>
      </c>
      <c r="L183" s="17">
        <v/>
      </c>
      <c r="M183" s="11">
        <f>IF(ISBLANK(I183),G183*L183,_xlfn.NUMBERVALUE(I183,".")*L183)</f>
        <v>0</v>
      </c>
    </row>
    <row r="184" spans="1:13" customHeight="1" ht="45">
      <c r="A184" s="11" t="s">
        <v>557</v>
      </c>
      <c r="B184" s="13" t="s">
        <v>558</v>
      </c>
      <c r="C184" s="11"/>
      <c r="D184" s="12" t="s">
        <v>25</v>
      </c>
      <c r="E184" s="11"/>
      <c r="F184" s="11" t="s">
        <v>559</v>
      </c>
      <c r="G184" s="11">
        <v>121.75</v>
      </c>
      <c r="H184" s="11"/>
      <c r="I184" s="11"/>
      <c r="J184" s="11" t="s">
        <v>27</v>
      </c>
      <c r="K184" s="11">
        <v>1</v>
      </c>
      <c r="L184" s="17">
        <v/>
      </c>
      <c r="M184" s="11">
        <f>IF(ISBLANK(I184),G184*L184,_xlfn.NUMBERVALUE(I184,".")*L184)</f>
        <v>0</v>
      </c>
    </row>
    <row r="185" spans="1:13" customHeight="1" ht="45">
      <c r="A185" s="11" t="s">
        <v>560</v>
      </c>
      <c r="B185" s="13" t="s">
        <v>561</v>
      </c>
      <c r="C185" s="11"/>
      <c r="D185" s="12" t="s">
        <v>25</v>
      </c>
      <c r="E185" s="11"/>
      <c r="F185" s="11" t="s">
        <v>562</v>
      </c>
      <c r="G185" s="11">
        <v>123.11</v>
      </c>
      <c r="H185" s="11"/>
      <c r="I185" s="11"/>
      <c r="J185" s="11" t="s">
        <v>27</v>
      </c>
      <c r="K185" s="11">
        <v>1</v>
      </c>
      <c r="L185" s="17">
        <v/>
      </c>
      <c r="M185" s="11">
        <f>IF(ISBLANK(I185),G185*L185,_xlfn.NUMBERVALUE(I185,".")*L185)</f>
        <v>0</v>
      </c>
    </row>
    <row r="186" spans="1:13" customHeight="1" ht="45">
      <c r="A186" s="11" t="s">
        <v>563</v>
      </c>
      <c r="B186" s="13" t="s">
        <v>564</v>
      </c>
      <c r="C186" s="11"/>
      <c r="D186" s="12" t="s">
        <v>25</v>
      </c>
      <c r="E186" s="11"/>
      <c r="F186" s="11" t="s">
        <v>565</v>
      </c>
      <c r="G186" s="11">
        <v>138.01</v>
      </c>
      <c r="H186" s="11"/>
      <c r="I186" s="11"/>
      <c r="J186" s="11" t="s">
        <v>52</v>
      </c>
      <c r="K186" s="11">
        <v>1</v>
      </c>
      <c r="L186" s="17">
        <v/>
      </c>
      <c r="M186" s="11">
        <f>IF(ISBLANK(I186),G186*L186,_xlfn.NUMBERVALUE(I186,".")*L186)</f>
        <v>0</v>
      </c>
    </row>
    <row r="187" spans="1:13" customHeight="1" ht="45">
      <c r="A187" s="11" t="s">
        <v>566</v>
      </c>
      <c r="B187" s="13" t="s">
        <v>567</v>
      </c>
      <c r="C187" s="11"/>
      <c r="D187" s="12" t="s">
        <v>25</v>
      </c>
      <c r="E187" s="11"/>
      <c r="F187" s="11" t="s">
        <v>568</v>
      </c>
      <c r="G187" s="11">
        <v>136.19</v>
      </c>
      <c r="H187" s="11"/>
      <c r="I187" s="11"/>
      <c r="J187" s="11" t="s">
        <v>27</v>
      </c>
      <c r="K187" s="11">
        <v>1</v>
      </c>
      <c r="L187" s="17">
        <v/>
      </c>
      <c r="M187" s="11">
        <f>IF(ISBLANK(I187),G187*L187,_xlfn.NUMBERVALUE(I187,".")*L187)</f>
        <v>0</v>
      </c>
    </row>
    <row r="188" spans="1:13" customHeight="1" ht="45">
      <c r="A188" s="11" t="s">
        <v>569</v>
      </c>
      <c r="B188" s="13" t="s">
        <v>570</v>
      </c>
      <c r="C188" s="11"/>
      <c r="D188" s="12" t="s">
        <v>25</v>
      </c>
      <c r="E188" s="11"/>
      <c r="F188" s="11" t="s">
        <v>571</v>
      </c>
      <c r="G188" s="11">
        <v>135.46</v>
      </c>
      <c r="H188" s="11"/>
      <c r="I188" s="11"/>
      <c r="J188" s="11" t="s">
        <v>27</v>
      </c>
      <c r="K188" s="11">
        <v>1</v>
      </c>
      <c r="L188" s="17">
        <v/>
      </c>
      <c r="M188" s="11">
        <f>IF(ISBLANK(I188),G188*L188,_xlfn.NUMBERVALUE(I188,".")*L188)</f>
        <v>0</v>
      </c>
    </row>
    <row r="189" spans="1:13" customHeight="1" ht="45">
      <c r="A189" s="11" t="s">
        <v>572</v>
      </c>
      <c r="B189" s="13" t="s">
        <v>573</v>
      </c>
      <c r="C189" s="11"/>
      <c r="D189" s="12" t="s">
        <v>25</v>
      </c>
      <c r="E189" s="11"/>
      <c r="F189" s="11" t="s">
        <v>574</v>
      </c>
      <c r="G189" s="11">
        <v>137.06</v>
      </c>
      <c r="H189" s="11"/>
      <c r="I189" s="11"/>
      <c r="J189" s="11" t="s">
        <v>27</v>
      </c>
      <c r="K189" s="11">
        <v>1</v>
      </c>
      <c r="L189" s="17">
        <v/>
      </c>
      <c r="M189" s="11">
        <f>IF(ISBLANK(I189),G189*L189,_xlfn.NUMBERVALUE(I189,".")*L189)</f>
        <v>0</v>
      </c>
    </row>
    <row r="190" spans="1:13" customHeight="1" ht="45">
      <c r="A190" s="11" t="s">
        <v>575</v>
      </c>
      <c r="B190" s="13" t="s">
        <v>576</v>
      </c>
      <c r="C190" s="11"/>
      <c r="D190" s="12" t="s">
        <v>25</v>
      </c>
      <c r="E190" s="11"/>
      <c r="F190" s="11" t="s">
        <v>577</v>
      </c>
      <c r="G190" s="11">
        <v>137.06</v>
      </c>
      <c r="H190" s="11"/>
      <c r="I190" s="11"/>
      <c r="J190" s="11" t="s">
        <v>52</v>
      </c>
      <c r="K190" s="11">
        <v>1</v>
      </c>
      <c r="L190" s="17">
        <v/>
      </c>
      <c r="M190" s="11">
        <f>IF(ISBLANK(I190),G190*L190,_xlfn.NUMBERVALUE(I190,".")*L190)</f>
        <v>0</v>
      </c>
    </row>
    <row r="191" spans="1:13" customHeight="1" ht="45">
      <c r="A191" s="11" t="s">
        <v>578</v>
      </c>
      <c r="B191" s="13" t="s">
        <v>579</v>
      </c>
      <c r="C191" s="11"/>
      <c r="D191" s="12" t="s">
        <v>25</v>
      </c>
      <c r="E191" s="11"/>
      <c r="F191" s="11" t="s">
        <v>580</v>
      </c>
      <c r="G191" s="11">
        <v>160.07</v>
      </c>
      <c r="H191" s="11"/>
      <c r="I191" s="11"/>
      <c r="J191" s="11" t="s">
        <v>27</v>
      </c>
      <c r="K191" s="11">
        <v>1</v>
      </c>
      <c r="L191" s="17">
        <v/>
      </c>
      <c r="M191" s="11">
        <f>IF(ISBLANK(I191),G191*L191,_xlfn.NUMBERVALUE(I191,".")*L191)</f>
        <v>0</v>
      </c>
    </row>
    <row r="192" spans="1:13" customHeight="1" ht="45">
      <c r="A192" s="11" t="s">
        <v>581</v>
      </c>
      <c r="B192" s="13" t="s">
        <v>582</v>
      </c>
      <c r="C192" s="11"/>
      <c r="D192" s="12" t="s">
        <v>25</v>
      </c>
      <c r="E192" s="11"/>
      <c r="F192" s="11" t="s">
        <v>583</v>
      </c>
      <c r="G192" s="11">
        <v>162.12</v>
      </c>
      <c r="H192" s="11"/>
      <c r="I192" s="11"/>
      <c r="J192" s="11" t="s">
        <v>52</v>
      </c>
      <c r="K192" s="11">
        <v>1</v>
      </c>
      <c r="L192" s="17">
        <v/>
      </c>
      <c r="M192" s="11">
        <f>IF(ISBLANK(I192),G192*L192,_xlfn.NUMBERVALUE(I192,".")*L192)</f>
        <v>0</v>
      </c>
    </row>
    <row r="193" spans="1:13" customHeight="1" ht="45">
      <c r="A193" s="11" t="s">
        <v>584</v>
      </c>
      <c r="B193" s="13" t="s">
        <v>585</v>
      </c>
      <c r="C193" s="11"/>
      <c r="D193" s="12" t="s">
        <v>25</v>
      </c>
      <c r="E193" s="11"/>
      <c r="F193" s="11" t="s">
        <v>586</v>
      </c>
      <c r="G193" s="11">
        <v>159.41</v>
      </c>
      <c r="H193" s="11"/>
      <c r="I193" s="11"/>
      <c r="J193" s="11" t="s">
        <v>27</v>
      </c>
      <c r="K193" s="11">
        <v>1</v>
      </c>
      <c r="L193" s="17">
        <v/>
      </c>
      <c r="M193" s="11">
        <f>IF(ISBLANK(I193),G193*L193,_xlfn.NUMBERVALUE(I193,".")*L193)</f>
        <v>0</v>
      </c>
    </row>
    <row r="194" spans="1:13" customHeight="1" ht="45">
      <c r="A194" s="11" t="s">
        <v>587</v>
      </c>
      <c r="B194" s="13" t="s">
        <v>588</v>
      </c>
      <c r="C194" s="11"/>
      <c r="D194" s="12" t="s">
        <v>25</v>
      </c>
      <c r="E194" s="11"/>
      <c r="F194" s="11" t="s">
        <v>589</v>
      </c>
      <c r="G194" s="11">
        <v>147.41</v>
      </c>
      <c r="H194" s="11"/>
      <c r="I194" s="11"/>
      <c r="J194" s="11" t="s">
        <v>52</v>
      </c>
      <c r="K194" s="11">
        <v>1</v>
      </c>
      <c r="L194" s="17">
        <v/>
      </c>
      <c r="M194" s="11">
        <f>IF(ISBLANK(I194),G194*L194,_xlfn.NUMBERVALUE(I194,".")*L194)</f>
        <v>0</v>
      </c>
    </row>
    <row r="195" spans="1:13" customHeight="1" ht="45">
      <c r="A195" s="11" t="s">
        <v>590</v>
      </c>
      <c r="B195" s="13" t="s">
        <v>591</v>
      </c>
      <c r="C195" s="11"/>
      <c r="D195" s="12" t="s">
        <v>25</v>
      </c>
      <c r="E195" s="11"/>
      <c r="F195" s="11" t="s">
        <v>592</v>
      </c>
      <c r="G195" s="11">
        <v>170.46</v>
      </c>
      <c r="H195" s="11"/>
      <c r="I195" s="11"/>
      <c r="J195" s="11" t="s">
        <v>27</v>
      </c>
      <c r="K195" s="11">
        <v>1</v>
      </c>
      <c r="L195" s="17">
        <v/>
      </c>
      <c r="M195" s="11">
        <f>IF(ISBLANK(I195),G195*L195,_xlfn.NUMBERVALUE(I195,".")*L195)</f>
        <v>0</v>
      </c>
    </row>
    <row r="196" spans="1:13" customHeight="1" ht="45">
      <c r="A196" s="11" t="s">
        <v>593</v>
      </c>
      <c r="B196" s="13" t="s">
        <v>594</v>
      </c>
      <c r="C196" s="11"/>
      <c r="D196" s="12" t="s">
        <v>25</v>
      </c>
      <c r="E196" s="11"/>
      <c r="F196" s="11" t="s">
        <v>595</v>
      </c>
      <c r="G196" s="11">
        <v>177.19</v>
      </c>
      <c r="H196" s="11"/>
      <c r="I196" s="11"/>
      <c r="J196" s="11" t="s">
        <v>52</v>
      </c>
      <c r="K196" s="11">
        <v>1</v>
      </c>
      <c r="L196" s="17">
        <v/>
      </c>
      <c r="M196" s="11">
        <f>IF(ISBLANK(I196),G196*L196,_xlfn.NUMBERVALUE(I196,".")*L196)</f>
        <v>0</v>
      </c>
    </row>
    <row r="197" spans="1:13" customHeight="1" ht="45">
      <c r="A197" s="11" t="s">
        <v>596</v>
      </c>
      <c r="B197" s="13" t="s">
        <v>597</v>
      </c>
      <c r="C197" s="11"/>
      <c r="D197" s="12" t="s">
        <v>25</v>
      </c>
      <c r="E197" s="11"/>
      <c r="F197" s="11" t="s">
        <v>598</v>
      </c>
      <c r="G197" s="11">
        <v>167.57</v>
      </c>
      <c r="H197" s="11"/>
      <c r="I197" s="11"/>
      <c r="J197" s="11" t="s">
        <v>27</v>
      </c>
      <c r="K197" s="11">
        <v>1</v>
      </c>
      <c r="L197" s="17">
        <v/>
      </c>
      <c r="M197" s="11">
        <f>IF(ISBLANK(I197),G197*L197,_xlfn.NUMBERVALUE(I197,".")*L197)</f>
        <v>0</v>
      </c>
    </row>
    <row r="198" spans="1:13" customHeight="1" ht="45">
      <c r="A198" s="11" t="s">
        <v>599</v>
      </c>
      <c r="B198" s="13" t="s">
        <v>600</v>
      </c>
      <c r="C198" s="11"/>
      <c r="D198" s="12" t="s">
        <v>25</v>
      </c>
      <c r="E198" s="11"/>
      <c r="F198" s="11" t="s">
        <v>601</v>
      </c>
      <c r="G198" s="11">
        <v>174.8</v>
      </c>
      <c r="H198" s="11"/>
      <c r="I198" s="11"/>
      <c r="J198" s="11" t="s">
        <v>52</v>
      </c>
      <c r="K198" s="11">
        <v>1</v>
      </c>
      <c r="L198" s="17">
        <v/>
      </c>
      <c r="M198" s="11">
        <f>IF(ISBLANK(I198),G198*L198,_xlfn.NUMBERVALUE(I198,".")*L198)</f>
        <v>0</v>
      </c>
    </row>
    <row r="199" spans="1:13" customHeight="1" ht="45">
      <c r="A199" s="11" t="s">
        <v>602</v>
      </c>
      <c r="B199" s="13" t="s">
        <v>603</v>
      </c>
      <c r="C199" s="11"/>
      <c r="D199" s="12" t="s">
        <v>25</v>
      </c>
      <c r="E199" s="11"/>
      <c r="F199" s="11" t="s">
        <v>604</v>
      </c>
      <c r="G199" s="11">
        <v>200.68</v>
      </c>
      <c r="H199" s="11" t="s">
        <v>275</v>
      </c>
      <c r="I199" s="11" t="s">
        <v>605</v>
      </c>
      <c r="J199" s="11" t="s">
        <v>52</v>
      </c>
      <c r="K199" s="11">
        <v>1</v>
      </c>
      <c r="L199" s="17">
        <v/>
      </c>
      <c r="M199" s="11">
        <f>IF(ISBLANK(I199),G199*L199,_xlfn.NUMBERVALUE(I199,".")*L199)</f>
        <v>0</v>
      </c>
    </row>
    <row r="200" spans="1:13" customHeight="1" ht="16">
      <c r="A200" s="9" t="s">
        <v>606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18"/>
      <c r="M200" s="9"/>
    </row>
    <row r="201" spans="1:13" customHeight="1" ht="16">
      <c r="A201" s="10" t="s">
        <v>607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6"/>
      <c r="M201" s="10"/>
    </row>
    <row r="202" spans="1:13" customHeight="1" ht="45">
      <c r="A202" s="11" t="s">
        <v>608</v>
      </c>
      <c r="B202" s="13" t="s">
        <v>609</v>
      </c>
      <c r="C202" s="11"/>
      <c r="D202" s="12" t="s">
        <v>25</v>
      </c>
      <c r="E202" s="11"/>
      <c r="F202" s="11" t="s">
        <v>610</v>
      </c>
      <c r="G202" s="11">
        <v>138.68</v>
      </c>
      <c r="H202" s="11"/>
      <c r="I202" s="11"/>
      <c r="J202" s="11" t="s">
        <v>27</v>
      </c>
      <c r="K202" s="11">
        <v>1</v>
      </c>
      <c r="L202" s="17">
        <v/>
      </c>
      <c r="M202" s="11">
        <f>IF(ISBLANK(I202),G202*L202,_xlfn.NUMBERVALUE(I202,".")*L202)</f>
        <v>0</v>
      </c>
    </row>
    <row r="203" spans="1:13" customHeight="1" ht="45">
      <c r="A203" s="11" t="s">
        <v>611</v>
      </c>
      <c r="B203" s="13" t="s">
        <v>612</v>
      </c>
      <c r="C203" s="11"/>
      <c r="D203" s="12" t="s">
        <v>25</v>
      </c>
      <c r="E203" s="11"/>
      <c r="F203" s="11" t="s">
        <v>613</v>
      </c>
      <c r="G203" s="11">
        <v>25.13</v>
      </c>
      <c r="H203" s="11"/>
      <c r="I203" s="11"/>
      <c r="J203" s="11" t="s">
        <v>52</v>
      </c>
      <c r="K203" s="11">
        <v>1</v>
      </c>
      <c r="L203" s="17">
        <v/>
      </c>
      <c r="M203" s="11">
        <f>IF(ISBLANK(I203),G203*L203,_xlfn.NUMBERVALUE(I203,".")*L203)</f>
        <v>0</v>
      </c>
    </row>
    <row r="204" spans="1:13" customHeight="1" ht="16">
      <c r="A204" s="10" t="s">
        <v>614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6"/>
      <c r="M204" s="10"/>
    </row>
    <row r="205" spans="1:13" customHeight="1" ht="45">
      <c r="A205" s="11" t="s">
        <v>615</v>
      </c>
      <c r="B205" s="13" t="s">
        <v>616</v>
      </c>
      <c r="C205" s="11"/>
      <c r="D205" s="12" t="s">
        <v>25</v>
      </c>
      <c r="E205" s="11"/>
      <c r="F205" s="11" t="s">
        <v>617</v>
      </c>
      <c r="G205" s="11">
        <v>114.78</v>
      </c>
      <c r="H205" s="11"/>
      <c r="I205" s="11"/>
      <c r="J205" s="11" t="s">
        <v>27</v>
      </c>
      <c r="K205" s="11">
        <v>1</v>
      </c>
      <c r="L205" s="17">
        <v/>
      </c>
      <c r="M205" s="11">
        <f>IF(ISBLANK(I205),G205*L205,_xlfn.NUMBERVALUE(I205,".")*L205)</f>
        <v>0</v>
      </c>
    </row>
    <row r="206" spans="1:13" customHeight="1" ht="45">
      <c r="A206" s="11" t="s">
        <v>618</v>
      </c>
      <c r="B206" s="13" t="s">
        <v>619</v>
      </c>
      <c r="C206" s="11"/>
      <c r="D206" s="12" t="s">
        <v>25</v>
      </c>
      <c r="E206" s="11"/>
      <c r="F206" s="11" t="s">
        <v>620</v>
      </c>
      <c r="G206" s="11">
        <v>96.18</v>
      </c>
      <c r="H206" s="11"/>
      <c r="I206" s="11"/>
      <c r="J206" s="11" t="s">
        <v>52</v>
      </c>
      <c r="K206" s="11">
        <v>1</v>
      </c>
      <c r="L206" s="17">
        <v/>
      </c>
      <c r="M206" s="11">
        <f>IF(ISBLANK(I206),G206*L206,_xlfn.NUMBERVALUE(I206,".")*L206)</f>
        <v>0</v>
      </c>
    </row>
    <row r="207" spans="1:13" customHeight="1" ht="16">
      <c r="A207" s="9" t="s">
        <v>621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18"/>
      <c r="M207" s="9"/>
    </row>
    <row r="208" spans="1:13" customHeight="1" ht="16">
      <c r="A208" s="10" t="s">
        <v>622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6"/>
      <c r="M208" s="10"/>
    </row>
    <row r="209" spans="1:13" customHeight="1" ht="45">
      <c r="A209" s="11" t="s">
        <v>623</v>
      </c>
      <c r="B209" s="13" t="s">
        <v>624</v>
      </c>
      <c r="C209" s="11"/>
      <c r="D209" s="12" t="s">
        <v>25</v>
      </c>
      <c r="E209" s="11"/>
      <c r="F209" s="11" t="s">
        <v>625</v>
      </c>
      <c r="G209" s="11">
        <v>108.6</v>
      </c>
      <c r="H209" s="11"/>
      <c r="I209" s="11"/>
      <c r="J209" s="11" t="s">
        <v>52</v>
      </c>
      <c r="K209" s="11">
        <v>1</v>
      </c>
      <c r="L209" s="17">
        <v/>
      </c>
      <c r="M209" s="11">
        <f>IF(ISBLANK(I209),G209*L209,_xlfn.NUMBERVALUE(I209,".")*L209)</f>
        <v>0</v>
      </c>
    </row>
    <row r="210" spans="1:13" customHeight="1" ht="16">
      <c r="A210" s="9" t="s">
        <v>626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18"/>
      <c r="M210" s="9"/>
    </row>
    <row r="211" spans="1:13" customHeight="1" ht="16">
      <c r="A211" s="10" t="s">
        <v>627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6"/>
      <c r="M211" s="10"/>
    </row>
    <row r="212" spans="1:13" customHeight="1" ht="45">
      <c r="A212" s="11" t="s">
        <v>628</v>
      </c>
      <c r="B212" s="13" t="s">
        <v>629</v>
      </c>
      <c r="C212" s="11"/>
      <c r="D212" s="12" t="s">
        <v>25</v>
      </c>
      <c r="E212" s="11"/>
      <c r="F212" s="11" t="s">
        <v>630</v>
      </c>
      <c r="G212" s="11">
        <v>0.74</v>
      </c>
      <c r="H212" s="11"/>
      <c r="I212" s="11"/>
      <c r="J212" s="11" t="s">
        <v>400</v>
      </c>
      <c r="K212" s="11">
        <v>28</v>
      </c>
      <c r="L212" s="17">
        <v/>
      </c>
      <c r="M212" s="11">
        <f>IF(ISBLANK(I212),G212*L212,_xlfn.NUMBERVALUE(I212,".")*L212)</f>
        <v>0</v>
      </c>
    </row>
    <row r="213" spans="1:13" customHeight="1" ht="45">
      <c r="A213" s="11" t="s">
        <v>631</v>
      </c>
      <c r="B213" s="13" t="s">
        <v>632</v>
      </c>
      <c r="C213" s="11"/>
      <c r="D213" s="12" t="s">
        <v>25</v>
      </c>
      <c r="E213" s="11"/>
      <c r="F213" s="11" t="s">
        <v>633</v>
      </c>
      <c r="G213" s="11">
        <v>23.22</v>
      </c>
      <c r="H213" s="11"/>
      <c r="I213" s="11"/>
      <c r="J213" s="11" t="s">
        <v>400</v>
      </c>
      <c r="K213" s="11">
        <v>1</v>
      </c>
      <c r="L213" s="17">
        <v/>
      </c>
      <c r="M213" s="11">
        <f>IF(ISBLANK(I213),G213*L213,_xlfn.NUMBERVALUE(I213,".")*L213)</f>
        <v>0</v>
      </c>
    </row>
    <row r="214" spans="1:13" customHeight="1" ht="45">
      <c r="A214" s="11" t="s">
        <v>634</v>
      </c>
      <c r="B214" s="13" t="s">
        <v>635</v>
      </c>
      <c r="C214" s="11"/>
      <c r="D214" s="12" t="s">
        <v>25</v>
      </c>
      <c r="E214" s="11"/>
      <c r="F214" s="11" t="s">
        <v>636</v>
      </c>
      <c r="G214" s="11">
        <v>0.76</v>
      </c>
      <c r="H214" s="11"/>
      <c r="I214" s="11"/>
      <c r="J214" s="11" t="s">
        <v>400</v>
      </c>
      <c r="K214" s="11">
        <v>28</v>
      </c>
      <c r="L214" s="17">
        <v/>
      </c>
      <c r="M214" s="11">
        <f>IF(ISBLANK(I214),G214*L214,_xlfn.NUMBERVALUE(I214,".")*L214)</f>
        <v>0</v>
      </c>
    </row>
    <row r="215" spans="1:13" customHeight="1" ht="45">
      <c r="A215" s="11" t="s">
        <v>637</v>
      </c>
      <c r="B215" s="13" t="s">
        <v>638</v>
      </c>
      <c r="C215" s="11"/>
      <c r="D215" s="12" t="s">
        <v>25</v>
      </c>
      <c r="E215" s="11"/>
      <c r="F215" s="11" t="s">
        <v>639</v>
      </c>
      <c r="G215" s="11">
        <v>0.74</v>
      </c>
      <c r="H215" s="11"/>
      <c r="I215" s="11"/>
      <c r="J215" s="11" t="s">
        <v>400</v>
      </c>
      <c r="K215" s="11">
        <v>28</v>
      </c>
      <c r="L215" s="17">
        <v/>
      </c>
      <c r="M215" s="11">
        <f>IF(ISBLANK(I215),G215*L215,_xlfn.NUMBERVALUE(I215,".")*L215)</f>
        <v>0</v>
      </c>
    </row>
    <row r="216" spans="1:13" customHeight="1" ht="45">
      <c r="A216" s="11" t="s">
        <v>640</v>
      </c>
      <c r="B216" s="13" t="s">
        <v>641</v>
      </c>
      <c r="C216" s="11"/>
      <c r="D216" s="12" t="s">
        <v>25</v>
      </c>
      <c r="E216" s="11"/>
      <c r="F216" s="11" t="s">
        <v>642</v>
      </c>
      <c r="G216" s="11">
        <v>0.74</v>
      </c>
      <c r="H216" s="11"/>
      <c r="I216" s="11"/>
      <c r="J216" s="11" t="s">
        <v>400</v>
      </c>
      <c r="K216" s="11">
        <v>28</v>
      </c>
      <c r="L216" s="17">
        <v/>
      </c>
      <c r="M216" s="11">
        <f>IF(ISBLANK(I216),G216*L216,_xlfn.NUMBERVALUE(I216,".")*L216)</f>
        <v>0</v>
      </c>
    </row>
    <row r="217" spans="1:13" customHeight="1" ht="45">
      <c r="A217" s="11" t="s">
        <v>643</v>
      </c>
      <c r="B217" s="13" t="s">
        <v>644</v>
      </c>
      <c r="C217" s="11"/>
      <c r="D217" s="12" t="s">
        <v>25</v>
      </c>
      <c r="E217" s="11"/>
      <c r="F217" s="11" t="s">
        <v>645</v>
      </c>
      <c r="G217" s="11">
        <v>0.74</v>
      </c>
      <c r="H217" s="11"/>
      <c r="I217" s="11"/>
      <c r="J217" s="11" t="s">
        <v>400</v>
      </c>
      <c r="K217" s="11">
        <v>28</v>
      </c>
      <c r="L217" s="17">
        <v/>
      </c>
      <c r="M217" s="11">
        <f>IF(ISBLANK(I217),G217*L217,_xlfn.NUMBERVALUE(I217,".")*L217)</f>
        <v>0</v>
      </c>
    </row>
    <row r="218" spans="1:13" customHeight="1" ht="45">
      <c r="A218" s="11" t="s">
        <v>646</v>
      </c>
      <c r="B218" s="13" t="s">
        <v>647</v>
      </c>
      <c r="C218" s="11"/>
      <c r="D218" s="12" t="s">
        <v>25</v>
      </c>
      <c r="E218" s="11"/>
      <c r="F218" s="11" t="s">
        <v>648</v>
      </c>
      <c r="G218" s="11">
        <v>0.74</v>
      </c>
      <c r="H218" s="11"/>
      <c r="I218" s="11"/>
      <c r="J218" s="11" t="s">
        <v>400</v>
      </c>
      <c r="K218" s="11">
        <v>28</v>
      </c>
      <c r="L218" s="17">
        <v/>
      </c>
      <c r="M218" s="11">
        <f>IF(ISBLANK(I218),G218*L218,_xlfn.NUMBERVALUE(I218,".")*L218)</f>
        <v>0</v>
      </c>
    </row>
    <row r="219" spans="1:13" customHeight="1" ht="45">
      <c r="A219" s="11" t="s">
        <v>649</v>
      </c>
      <c r="B219" s="13" t="s">
        <v>650</v>
      </c>
      <c r="C219" s="11"/>
      <c r="D219" s="12" t="s">
        <v>25</v>
      </c>
      <c r="E219" s="11"/>
      <c r="F219" s="11" t="s">
        <v>651</v>
      </c>
      <c r="G219" s="11">
        <v>0.74</v>
      </c>
      <c r="H219" s="11"/>
      <c r="I219" s="11"/>
      <c r="J219" s="11" t="s">
        <v>400</v>
      </c>
      <c r="K219" s="11">
        <v>28</v>
      </c>
      <c r="L219" s="17">
        <v/>
      </c>
      <c r="M219" s="11">
        <f>IF(ISBLANK(I219),G219*L219,_xlfn.NUMBERVALUE(I219,".")*L219)</f>
        <v>0</v>
      </c>
    </row>
    <row r="220" spans="1:13" customHeight="1" ht="45">
      <c r="A220" s="11" t="s">
        <v>652</v>
      </c>
      <c r="B220" s="13" t="s">
        <v>653</v>
      </c>
      <c r="C220" s="11"/>
      <c r="D220" s="12" t="s">
        <v>25</v>
      </c>
      <c r="E220" s="11"/>
      <c r="F220" s="11" t="s">
        <v>654</v>
      </c>
      <c r="G220" s="11">
        <v>0.76</v>
      </c>
      <c r="H220" s="11"/>
      <c r="I220" s="11"/>
      <c r="J220" s="11" t="s">
        <v>400</v>
      </c>
      <c r="K220" s="11">
        <v>28</v>
      </c>
      <c r="L220" s="17">
        <v/>
      </c>
      <c r="M220" s="11">
        <f>IF(ISBLANK(I220),G220*L220,_xlfn.NUMBERVALUE(I220,".")*L220)</f>
        <v>0</v>
      </c>
    </row>
    <row r="221" spans="1:13" customHeight="1" ht="45">
      <c r="A221" s="11" t="s">
        <v>655</v>
      </c>
      <c r="B221" s="13" t="s">
        <v>656</v>
      </c>
      <c r="C221" s="11"/>
      <c r="D221" s="12" t="s">
        <v>25</v>
      </c>
      <c r="E221" s="11"/>
      <c r="F221" s="11" t="s">
        <v>657</v>
      </c>
      <c r="G221" s="11">
        <v>0.74</v>
      </c>
      <c r="H221" s="11"/>
      <c r="I221" s="11"/>
      <c r="J221" s="11" t="s">
        <v>400</v>
      </c>
      <c r="K221" s="11">
        <v>28</v>
      </c>
      <c r="L221" s="17">
        <v/>
      </c>
      <c r="M221" s="11">
        <f>IF(ISBLANK(I221),G221*L221,_xlfn.NUMBERVALUE(I221,".")*L221)</f>
        <v>0</v>
      </c>
    </row>
    <row r="222" spans="1:13" customHeight="1" ht="45">
      <c r="A222" s="11" t="s">
        <v>658</v>
      </c>
      <c r="B222" s="13" t="s">
        <v>659</v>
      </c>
      <c r="C222" s="11"/>
      <c r="D222" s="12" t="s">
        <v>25</v>
      </c>
      <c r="E222" s="11"/>
      <c r="F222" s="11" t="s">
        <v>660</v>
      </c>
      <c r="G222" s="11">
        <v>0.76</v>
      </c>
      <c r="H222" s="11"/>
      <c r="I222" s="11"/>
      <c r="J222" s="11" t="s">
        <v>400</v>
      </c>
      <c r="K222" s="11">
        <v>28</v>
      </c>
      <c r="L222" s="17">
        <v/>
      </c>
      <c r="M222" s="11">
        <f>IF(ISBLANK(I222),G222*L222,_xlfn.NUMBERVALUE(I222,".")*L222)</f>
        <v>0</v>
      </c>
    </row>
    <row r="223" spans="1:13" customHeight="1" ht="45">
      <c r="A223" s="11" t="s">
        <v>661</v>
      </c>
      <c r="B223" s="13" t="s">
        <v>662</v>
      </c>
      <c r="C223" s="11"/>
      <c r="D223" s="12" t="s">
        <v>25</v>
      </c>
      <c r="E223" s="11"/>
      <c r="F223" s="11" t="s">
        <v>663</v>
      </c>
      <c r="G223" s="11">
        <v>3.47</v>
      </c>
      <c r="H223" s="11"/>
      <c r="I223" s="11"/>
      <c r="J223" s="11" t="s">
        <v>27</v>
      </c>
      <c r="K223" s="11">
        <v>1</v>
      </c>
      <c r="L223" s="17">
        <v/>
      </c>
      <c r="M223" s="11">
        <f>IF(ISBLANK(I223),G223*L223,_xlfn.NUMBERVALUE(I223,".")*L223)</f>
        <v>0</v>
      </c>
    </row>
    <row r="224" spans="1:13" customHeight="1" ht="45">
      <c r="A224" s="11" t="s">
        <v>664</v>
      </c>
      <c r="B224" s="13" t="s">
        <v>665</v>
      </c>
      <c r="C224" s="11"/>
      <c r="D224" s="12" t="s">
        <v>25</v>
      </c>
      <c r="E224" s="11"/>
      <c r="F224" s="11" t="s">
        <v>666</v>
      </c>
      <c r="G224" s="11">
        <v>3.49</v>
      </c>
      <c r="H224" s="11"/>
      <c r="I224" s="11"/>
      <c r="J224" s="11" t="s">
        <v>400</v>
      </c>
      <c r="K224" s="11">
        <v>1</v>
      </c>
      <c r="L224" s="17">
        <v/>
      </c>
      <c r="M224" s="11">
        <f>IF(ISBLANK(I224),G224*L224,_xlfn.NUMBERVALUE(I224,".")*L224)</f>
        <v>0</v>
      </c>
    </row>
    <row r="225" spans="1:13" customHeight="1" ht="45">
      <c r="A225" s="11" t="s">
        <v>667</v>
      </c>
      <c r="B225" s="13" t="s">
        <v>668</v>
      </c>
      <c r="C225" s="11"/>
      <c r="D225" s="12" t="s">
        <v>25</v>
      </c>
      <c r="E225" s="11"/>
      <c r="F225" s="11" t="s">
        <v>669</v>
      </c>
      <c r="G225" s="11">
        <v>3.5</v>
      </c>
      <c r="H225" s="11"/>
      <c r="I225" s="11"/>
      <c r="J225" s="11" t="s">
        <v>400</v>
      </c>
      <c r="K225" s="11">
        <v>1</v>
      </c>
      <c r="L225" s="17">
        <v/>
      </c>
      <c r="M225" s="11">
        <f>IF(ISBLANK(I225),G225*L225,_xlfn.NUMBERVALUE(I225,".")*L225)</f>
        <v>0</v>
      </c>
    </row>
    <row r="226" spans="1:13" customHeight="1" ht="45">
      <c r="A226" s="11" t="s">
        <v>670</v>
      </c>
      <c r="B226" s="13" t="s">
        <v>671</v>
      </c>
      <c r="C226" s="11"/>
      <c r="D226" s="12" t="s">
        <v>25</v>
      </c>
      <c r="E226" s="11"/>
      <c r="F226" s="11" t="s">
        <v>672</v>
      </c>
      <c r="G226" s="11">
        <v>4.8</v>
      </c>
      <c r="H226" s="11"/>
      <c r="I226" s="11"/>
      <c r="J226" s="11" t="s">
        <v>400</v>
      </c>
      <c r="K226" s="11">
        <v>1</v>
      </c>
      <c r="L226" s="17">
        <v/>
      </c>
      <c r="M226" s="11">
        <f>IF(ISBLANK(I226),G226*L226,_xlfn.NUMBERVALUE(I226,".")*L226)</f>
        <v>0</v>
      </c>
    </row>
    <row r="227" spans="1:13" customHeight="1" ht="45">
      <c r="A227" s="11" t="s">
        <v>673</v>
      </c>
      <c r="B227" s="13" t="s">
        <v>674</v>
      </c>
      <c r="C227" s="11"/>
      <c r="D227" s="12" t="s">
        <v>25</v>
      </c>
      <c r="E227" s="11"/>
      <c r="F227" s="11" t="s">
        <v>675</v>
      </c>
      <c r="G227" s="11">
        <v>4.56</v>
      </c>
      <c r="H227" s="11"/>
      <c r="I227" s="11"/>
      <c r="J227" s="11" t="s">
        <v>400</v>
      </c>
      <c r="K227" s="11">
        <v>1</v>
      </c>
      <c r="L227" s="17">
        <v/>
      </c>
      <c r="M227" s="11">
        <f>IF(ISBLANK(I227),G227*L227,_xlfn.NUMBERVALUE(I227,".")*L227)</f>
        <v>0</v>
      </c>
    </row>
    <row r="228" spans="1:13" customHeight="1" ht="45">
      <c r="A228" s="11" t="s">
        <v>676</v>
      </c>
      <c r="B228" s="13" t="s">
        <v>677</v>
      </c>
      <c r="C228" s="11"/>
      <c r="D228" s="12" t="s">
        <v>25</v>
      </c>
      <c r="E228" s="11"/>
      <c r="F228" s="11" t="s">
        <v>678</v>
      </c>
      <c r="G228" s="11">
        <v>4.55</v>
      </c>
      <c r="H228" s="11"/>
      <c r="I228" s="11"/>
      <c r="J228" s="11" t="s">
        <v>400</v>
      </c>
      <c r="K228" s="11">
        <v>1</v>
      </c>
      <c r="L228" s="17">
        <v/>
      </c>
      <c r="M228" s="11">
        <f>IF(ISBLANK(I228),G228*L228,_xlfn.NUMBERVALUE(I228,".")*L228)</f>
        <v>0</v>
      </c>
    </row>
    <row r="229" spans="1:13" customHeight="1" ht="45">
      <c r="A229" s="11" t="s">
        <v>679</v>
      </c>
      <c r="B229" s="13" t="s">
        <v>680</v>
      </c>
      <c r="C229" s="11"/>
      <c r="D229" s="12" t="s">
        <v>25</v>
      </c>
      <c r="E229" s="11"/>
      <c r="F229" s="11" t="s">
        <v>681</v>
      </c>
      <c r="G229" s="11">
        <v>4.54</v>
      </c>
      <c r="H229" s="11"/>
      <c r="I229" s="11"/>
      <c r="J229" s="11" t="s">
        <v>400</v>
      </c>
      <c r="K229" s="11">
        <v>1</v>
      </c>
      <c r="L229" s="17">
        <v/>
      </c>
      <c r="M229" s="11">
        <f>IF(ISBLANK(I229),G229*L229,_xlfn.NUMBERVALUE(I229,".")*L229)</f>
        <v>0</v>
      </c>
    </row>
    <row r="230" spans="1:13" customHeight="1" ht="45">
      <c r="A230" s="11" t="s">
        <v>682</v>
      </c>
      <c r="B230" s="13" t="s">
        <v>683</v>
      </c>
      <c r="C230" s="11"/>
      <c r="D230" s="12" t="s">
        <v>25</v>
      </c>
      <c r="E230" s="11"/>
      <c r="F230" s="11" t="s">
        <v>684</v>
      </c>
      <c r="G230" s="11">
        <v>4.72</v>
      </c>
      <c r="H230" s="11"/>
      <c r="I230" s="11"/>
      <c r="J230" s="11" t="s">
        <v>400</v>
      </c>
      <c r="K230" s="11">
        <v>1</v>
      </c>
      <c r="L230" s="17">
        <v/>
      </c>
      <c r="M230" s="11">
        <f>IF(ISBLANK(I230),G230*L230,_xlfn.NUMBERVALUE(I230,".")*L230)</f>
        <v>0</v>
      </c>
    </row>
    <row r="231" spans="1:13" customHeight="1" ht="45">
      <c r="A231" s="11" t="s">
        <v>685</v>
      </c>
      <c r="B231" s="13" t="s">
        <v>686</v>
      </c>
      <c r="C231" s="11"/>
      <c r="D231" s="12" t="s">
        <v>25</v>
      </c>
      <c r="E231" s="11"/>
      <c r="F231" s="11" t="s">
        <v>687</v>
      </c>
      <c r="G231" s="11">
        <v>4.72</v>
      </c>
      <c r="H231" s="11"/>
      <c r="I231" s="11"/>
      <c r="J231" s="11" t="s">
        <v>400</v>
      </c>
      <c r="K231" s="11">
        <v>1</v>
      </c>
      <c r="L231" s="17">
        <v/>
      </c>
      <c r="M231" s="11">
        <f>IF(ISBLANK(I231),G231*L231,_xlfn.NUMBERVALUE(I231,".")*L231)</f>
        <v>0</v>
      </c>
    </row>
    <row r="232" spans="1:13" customHeight="1" ht="45">
      <c r="A232" s="11" t="s">
        <v>688</v>
      </c>
      <c r="B232" s="13" t="s">
        <v>689</v>
      </c>
      <c r="C232" s="11"/>
      <c r="D232" s="12" t="s">
        <v>25</v>
      </c>
      <c r="E232" s="11"/>
      <c r="F232" s="11" t="s">
        <v>690</v>
      </c>
      <c r="G232" s="11">
        <v>19.82</v>
      </c>
      <c r="H232" s="11"/>
      <c r="I232" s="11"/>
      <c r="J232" s="11" t="s">
        <v>400</v>
      </c>
      <c r="K232" s="11">
        <v>1</v>
      </c>
      <c r="L232" s="17">
        <v/>
      </c>
      <c r="M232" s="11">
        <f>IF(ISBLANK(I232),G232*L232,_xlfn.NUMBERVALUE(I232,".")*L232)</f>
        <v>0</v>
      </c>
    </row>
    <row r="233" spans="1:13" customHeight="1" ht="45">
      <c r="A233" s="11" t="s">
        <v>691</v>
      </c>
      <c r="B233" s="13" t="s">
        <v>692</v>
      </c>
      <c r="C233" s="11"/>
      <c r="D233" s="12" t="s">
        <v>25</v>
      </c>
      <c r="E233" s="11"/>
      <c r="F233" s="11" t="s">
        <v>693</v>
      </c>
      <c r="G233" s="11">
        <v>18.76</v>
      </c>
      <c r="H233" s="11"/>
      <c r="I233" s="11"/>
      <c r="J233" s="11" t="s">
        <v>400</v>
      </c>
      <c r="K233" s="11">
        <v>1</v>
      </c>
      <c r="L233" s="17">
        <v/>
      </c>
      <c r="M233" s="11">
        <f>IF(ISBLANK(I233),G233*L233,_xlfn.NUMBERVALUE(I233,".")*L233)</f>
        <v>0</v>
      </c>
    </row>
    <row r="234" spans="1:13" customHeight="1" ht="45">
      <c r="A234" s="11" t="s">
        <v>694</v>
      </c>
      <c r="B234" s="13" t="s">
        <v>695</v>
      </c>
      <c r="C234" s="11"/>
      <c r="D234" s="12" t="s">
        <v>25</v>
      </c>
      <c r="E234" s="11"/>
      <c r="F234" s="11" t="s">
        <v>696</v>
      </c>
      <c r="G234" s="11">
        <v>19.31</v>
      </c>
      <c r="H234" s="11"/>
      <c r="I234" s="11"/>
      <c r="J234" s="11" t="s">
        <v>52</v>
      </c>
      <c r="K234" s="11">
        <v>1</v>
      </c>
      <c r="L234" s="17">
        <v/>
      </c>
      <c r="M234" s="11">
        <f>IF(ISBLANK(I234),G234*L234,_xlfn.NUMBERVALUE(I234,".")*L234)</f>
        <v>0</v>
      </c>
    </row>
    <row r="235" spans="1:13" customHeight="1" ht="45">
      <c r="A235" s="11" t="s">
        <v>697</v>
      </c>
      <c r="B235" s="13" t="s">
        <v>698</v>
      </c>
      <c r="C235" s="11"/>
      <c r="D235" s="12" t="s">
        <v>25</v>
      </c>
      <c r="E235" s="11"/>
      <c r="F235" s="11" t="s">
        <v>699</v>
      </c>
      <c r="G235" s="11">
        <v>18.8</v>
      </c>
      <c r="H235" s="11"/>
      <c r="I235" s="11"/>
      <c r="J235" s="11" t="s">
        <v>400</v>
      </c>
      <c r="K235" s="11">
        <v>1</v>
      </c>
      <c r="L235" s="17">
        <v/>
      </c>
      <c r="M235" s="11">
        <f>IF(ISBLANK(I235),G235*L235,_xlfn.NUMBERVALUE(I235,".")*L235)</f>
        <v>0</v>
      </c>
    </row>
    <row r="236" spans="1:13" customHeight="1" ht="45">
      <c r="A236" s="11" t="s">
        <v>700</v>
      </c>
      <c r="B236" s="13" t="s">
        <v>701</v>
      </c>
      <c r="C236" s="11"/>
      <c r="D236" s="12" t="s">
        <v>25</v>
      </c>
      <c r="E236" s="11"/>
      <c r="F236" s="11" t="s">
        <v>702</v>
      </c>
      <c r="G236" s="11">
        <v>19.21</v>
      </c>
      <c r="H236" s="11"/>
      <c r="I236" s="11"/>
      <c r="J236" s="11" t="s">
        <v>400</v>
      </c>
      <c r="K236" s="11">
        <v>1</v>
      </c>
      <c r="L236" s="17">
        <v/>
      </c>
      <c r="M236" s="11">
        <f>IF(ISBLANK(I236),G236*L236,_xlfn.NUMBERVALUE(I236,".")*L236)</f>
        <v>0</v>
      </c>
    </row>
    <row r="237" spans="1:13" customHeight="1" ht="45">
      <c r="A237" s="11" t="s">
        <v>703</v>
      </c>
      <c r="B237" s="13" t="s">
        <v>704</v>
      </c>
      <c r="C237" s="11"/>
      <c r="D237" s="12" t="s">
        <v>25</v>
      </c>
      <c r="E237" s="11"/>
      <c r="F237" s="11" t="s">
        <v>705</v>
      </c>
      <c r="G237" s="11">
        <v>19.31</v>
      </c>
      <c r="H237" s="11"/>
      <c r="I237" s="11"/>
      <c r="J237" s="11" t="s">
        <v>400</v>
      </c>
      <c r="K237" s="11">
        <v>1</v>
      </c>
      <c r="L237" s="17">
        <v/>
      </c>
      <c r="M237" s="11">
        <f>IF(ISBLANK(I237),G237*L237,_xlfn.NUMBERVALUE(I237,".")*L237)</f>
        <v>0</v>
      </c>
    </row>
    <row r="238" spans="1:13" customHeight="1" ht="45">
      <c r="A238" s="11" t="s">
        <v>706</v>
      </c>
      <c r="B238" s="13" t="s">
        <v>707</v>
      </c>
      <c r="C238" s="11"/>
      <c r="D238" s="12" t="s">
        <v>25</v>
      </c>
      <c r="E238" s="11"/>
      <c r="F238" s="11" t="s">
        <v>708</v>
      </c>
      <c r="G238" s="11">
        <v>19.21</v>
      </c>
      <c r="H238" s="11"/>
      <c r="I238" s="11"/>
      <c r="J238" s="11" t="s">
        <v>400</v>
      </c>
      <c r="K238" s="11">
        <v>1</v>
      </c>
      <c r="L238" s="17">
        <v/>
      </c>
      <c r="M238" s="11">
        <f>IF(ISBLANK(I238),G238*L238,_xlfn.NUMBERVALUE(I238,".")*L238)</f>
        <v>0</v>
      </c>
    </row>
    <row r="239" spans="1:13" customHeight="1" ht="45">
      <c r="A239" s="11" t="s">
        <v>709</v>
      </c>
      <c r="B239" s="13" t="s">
        <v>710</v>
      </c>
      <c r="C239" s="11"/>
      <c r="D239" s="12" t="s">
        <v>25</v>
      </c>
      <c r="E239" s="11"/>
      <c r="F239" s="11" t="s">
        <v>711</v>
      </c>
      <c r="G239" s="11">
        <v>19.21</v>
      </c>
      <c r="H239" s="11"/>
      <c r="I239" s="11"/>
      <c r="J239" s="11" t="s">
        <v>400</v>
      </c>
      <c r="K239" s="11">
        <v>1</v>
      </c>
      <c r="L239" s="17">
        <v/>
      </c>
      <c r="M239" s="11">
        <f>IF(ISBLANK(I239),G239*L239,_xlfn.NUMBERVALUE(I239,".")*L239)</f>
        <v>0</v>
      </c>
    </row>
    <row r="240" spans="1:13" customHeight="1" ht="45">
      <c r="A240" s="11" t="s">
        <v>712</v>
      </c>
      <c r="B240" s="13" t="s">
        <v>713</v>
      </c>
      <c r="C240" s="11"/>
      <c r="D240" s="12" t="s">
        <v>25</v>
      </c>
      <c r="E240" s="11"/>
      <c r="F240" s="11" t="s">
        <v>714</v>
      </c>
      <c r="G240" s="11">
        <v>106.8</v>
      </c>
      <c r="H240" s="11"/>
      <c r="I240" s="11"/>
      <c r="J240" s="11" t="s">
        <v>52</v>
      </c>
      <c r="K240" s="11">
        <v>1</v>
      </c>
      <c r="L240" s="17">
        <v/>
      </c>
      <c r="M240" s="11">
        <f>IF(ISBLANK(I240),G240*L240,_xlfn.NUMBERVALUE(I240,".")*L240)</f>
        <v>0</v>
      </c>
    </row>
    <row r="241" spans="1:13" customHeight="1" ht="45">
      <c r="A241" s="11" t="s">
        <v>715</v>
      </c>
      <c r="B241" s="13" t="s">
        <v>716</v>
      </c>
      <c r="C241" s="11"/>
      <c r="D241" s="12" t="s">
        <v>25</v>
      </c>
      <c r="E241" s="11"/>
      <c r="F241" s="11" t="s">
        <v>717</v>
      </c>
      <c r="G241" s="11">
        <v>102.89</v>
      </c>
      <c r="H241" s="11"/>
      <c r="I241" s="11"/>
      <c r="J241" s="11" t="s">
        <v>400</v>
      </c>
      <c r="K241" s="11">
        <v>1</v>
      </c>
      <c r="L241" s="17">
        <v/>
      </c>
      <c r="M241" s="11">
        <f>IF(ISBLANK(I241),G241*L241,_xlfn.NUMBERVALUE(I241,".")*L241)</f>
        <v>0</v>
      </c>
    </row>
    <row r="242" spans="1:13" customHeight="1" ht="45">
      <c r="A242" s="11" t="s">
        <v>718</v>
      </c>
      <c r="B242" s="13" t="s">
        <v>719</v>
      </c>
      <c r="C242" s="11"/>
      <c r="D242" s="12" t="s">
        <v>25</v>
      </c>
      <c r="E242" s="11"/>
      <c r="F242" s="11" t="s">
        <v>720</v>
      </c>
      <c r="G242" s="11">
        <v>103.98</v>
      </c>
      <c r="H242" s="11"/>
      <c r="I242" s="11"/>
      <c r="J242" s="11" t="s">
        <v>400</v>
      </c>
      <c r="K242" s="11">
        <v>1</v>
      </c>
      <c r="L242" s="17">
        <v/>
      </c>
      <c r="M242" s="11">
        <f>IF(ISBLANK(I242),G242*L242,_xlfn.NUMBERVALUE(I242,".")*L242)</f>
        <v>0</v>
      </c>
    </row>
    <row r="243" spans="1:13" customHeight="1" ht="45">
      <c r="A243" s="11" t="s">
        <v>721</v>
      </c>
      <c r="B243" s="13" t="s">
        <v>722</v>
      </c>
      <c r="C243" s="11"/>
      <c r="D243" s="12" t="s">
        <v>25</v>
      </c>
      <c r="E243" s="11"/>
      <c r="F243" s="11" t="s">
        <v>723</v>
      </c>
      <c r="G243" s="11">
        <v>100.48</v>
      </c>
      <c r="H243" s="11"/>
      <c r="I243" s="11"/>
      <c r="J243" s="11" t="s">
        <v>27</v>
      </c>
      <c r="K243" s="11">
        <v>1</v>
      </c>
      <c r="L243" s="17">
        <v/>
      </c>
      <c r="M243" s="11">
        <f>IF(ISBLANK(I243),G243*L243,_xlfn.NUMBERVALUE(I243,".")*L243)</f>
        <v>0</v>
      </c>
    </row>
    <row r="244" spans="1:13" customHeight="1" ht="45">
      <c r="A244" s="11" t="s">
        <v>724</v>
      </c>
      <c r="B244" s="13" t="s">
        <v>725</v>
      </c>
      <c r="C244" s="11"/>
      <c r="D244" s="12" t="s">
        <v>25</v>
      </c>
      <c r="E244" s="11"/>
      <c r="F244" s="11" t="s">
        <v>726</v>
      </c>
      <c r="G244" s="11">
        <v>100.25</v>
      </c>
      <c r="H244" s="11"/>
      <c r="I244" s="11"/>
      <c r="J244" s="11" t="s">
        <v>52</v>
      </c>
      <c r="K244" s="11">
        <v>1</v>
      </c>
      <c r="L244" s="17">
        <v/>
      </c>
      <c r="M244" s="11">
        <f>IF(ISBLANK(I244),G244*L244,_xlfn.NUMBERVALUE(I244,".")*L244)</f>
        <v>0</v>
      </c>
    </row>
    <row r="245" spans="1:13" customHeight="1" ht="45">
      <c r="A245" s="11" t="s">
        <v>727</v>
      </c>
      <c r="B245" s="13" t="s">
        <v>728</v>
      </c>
      <c r="C245" s="11"/>
      <c r="D245" s="12" t="s">
        <v>25</v>
      </c>
      <c r="E245" s="11"/>
      <c r="F245" s="11" t="s">
        <v>729</v>
      </c>
      <c r="G245" s="11">
        <v>100.66</v>
      </c>
      <c r="H245" s="11"/>
      <c r="I245" s="11"/>
      <c r="J245" s="11" t="s">
        <v>52</v>
      </c>
      <c r="K245" s="11">
        <v>1</v>
      </c>
      <c r="L245" s="17">
        <v/>
      </c>
      <c r="M245" s="11">
        <f>IF(ISBLANK(I245),G245*L245,_xlfn.NUMBERVALUE(I245,".")*L245)</f>
        <v>0</v>
      </c>
    </row>
    <row r="246" spans="1:13" customHeight="1" ht="45">
      <c r="A246" s="11" t="s">
        <v>730</v>
      </c>
      <c r="B246" s="13" t="s">
        <v>731</v>
      </c>
      <c r="C246" s="11"/>
      <c r="D246" s="12" t="s">
        <v>25</v>
      </c>
      <c r="E246" s="11"/>
      <c r="F246" s="11" t="s">
        <v>732</v>
      </c>
      <c r="G246" s="11">
        <v>102.89</v>
      </c>
      <c r="H246" s="11"/>
      <c r="I246" s="11"/>
      <c r="J246" s="11" t="s">
        <v>52</v>
      </c>
      <c r="K246" s="11">
        <v>1</v>
      </c>
      <c r="L246" s="17">
        <v/>
      </c>
      <c r="M246" s="11">
        <f>IF(ISBLANK(I246),G246*L246,_xlfn.NUMBERVALUE(I246,".")*L246)</f>
        <v>0</v>
      </c>
    </row>
    <row r="247" spans="1:13" customHeight="1" ht="16">
      <c r="A247" s="10" t="s">
        <v>733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6"/>
      <c r="M247" s="10"/>
    </row>
    <row r="248" spans="1:13" customHeight="1" ht="45">
      <c r="A248" s="11" t="s">
        <v>734</v>
      </c>
      <c r="B248" s="13" t="s">
        <v>735</v>
      </c>
      <c r="C248" s="11"/>
      <c r="D248" s="12" t="s">
        <v>25</v>
      </c>
      <c r="E248" s="11"/>
      <c r="F248" s="11" t="s">
        <v>736</v>
      </c>
      <c r="G248" s="11">
        <v>0.68</v>
      </c>
      <c r="H248" s="11"/>
      <c r="I248" s="11"/>
      <c r="J248" s="11" t="s">
        <v>400</v>
      </c>
      <c r="K248" s="11">
        <v>28</v>
      </c>
      <c r="L248" s="17">
        <v/>
      </c>
      <c r="M248" s="11">
        <f>IF(ISBLANK(I248),G248*L248,_xlfn.NUMBERVALUE(I248,".")*L248)</f>
        <v>0</v>
      </c>
    </row>
    <row r="249" spans="1:13" customHeight="1" ht="45">
      <c r="A249" s="11" t="s">
        <v>737</v>
      </c>
      <c r="B249" s="13" t="s">
        <v>738</v>
      </c>
      <c r="C249" s="11"/>
      <c r="D249" s="12" t="s">
        <v>25</v>
      </c>
      <c r="E249" s="11"/>
      <c r="F249" s="11" t="s">
        <v>739</v>
      </c>
      <c r="G249" s="11">
        <v>0.68</v>
      </c>
      <c r="H249" s="11"/>
      <c r="I249" s="11"/>
      <c r="J249" s="11" t="s">
        <v>400</v>
      </c>
      <c r="K249" s="11">
        <v>28</v>
      </c>
      <c r="L249" s="17">
        <v/>
      </c>
      <c r="M249" s="11">
        <f>IF(ISBLANK(I249),G249*L249,_xlfn.NUMBERVALUE(I249,".")*L249)</f>
        <v>0</v>
      </c>
    </row>
    <row r="250" spans="1:13" customHeight="1" ht="45">
      <c r="A250" s="11" t="s">
        <v>740</v>
      </c>
      <c r="B250" s="13" t="s">
        <v>741</v>
      </c>
      <c r="C250" s="11"/>
      <c r="D250" s="12" t="s">
        <v>25</v>
      </c>
      <c r="E250" s="11"/>
      <c r="F250" s="11" t="s">
        <v>742</v>
      </c>
      <c r="G250" s="11">
        <v>0.68</v>
      </c>
      <c r="H250" s="11"/>
      <c r="I250" s="11"/>
      <c r="J250" s="11" t="s">
        <v>400</v>
      </c>
      <c r="K250" s="11">
        <v>28</v>
      </c>
      <c r="L250" s="17">
        <v/>
      </c>
      <c r="M250" s="11">
        <f>IF(ISBLANK(I250),G250*L250,_xlfn.NUMBERVALUE(I250,".")*L250)</f>
        <v>0</v>
      </c>
    </row>
    <row r="251" spans="1:13" customHeight="1" ht="45">
      <c r="A251" s="11" t="s">
        <v>743</v>
      </c>
      <c r="B251" s="13" t="s">
        <v>744</v>
      </c>
      <c r="C251" s="11"/>
      <c r="D251" s="12" t="s">
        <v>25</v>
      </c>
      <c r="E251" s="11"/>
      <c r="F251" s="11" t="s">
        <v>745</v>
      </c>
      <c r="G251" s="11">
        <v>93.36</v>
      </c>
      <c r="H251" s="11"/>
      <c r="I251" s="11"/>
      <c r="J251" s="11" t="s">
        <v>52</v>
      </c>
      <c r="K251" s="11">
        <v>1</v>
      </c>
      <c r="L251" s="17">
        <v/>
      </c>
      <c r="M251" s="11">
        <f>IF(ISBLANK(I251),G251*L251,_xlfn.NUMBERVALUE(I251,".")*L251)</f>
        <v>0</v>
      </c>
    </row>
    <row r="252" spans="1:13" customHeight="1" ht="45">
      <c r="A252" s="11" t="s">
        <v>746</v>
      </c>
      <c r="B252" s="13" t="s">
        <v>747</v>
      </c>
      <c r="C252" s="11"/>
      <c r="D252" s="12" t="s">
        <v>25</v>
      </c>
      <c r="E252" s="11"/>
      <c r="F252" s="11" t="s">
        <v>748</v>
      </c>
      <c r="G252" s="11">
        <v>99.55</v>
      </c>
      <c r="H252" s="11"/>
      <c r="I252" s="11"/>
      <c r="J252" s="11" t="s">
        <v>27</v>
      </c>
      <c r="K252" s="11">
        <v>1</v>
      </c>
      <c r="L252" s="17">
        <v/>
      </c>
      <c r="M252" s="11">
        <f>IF(ISBLANK(I252),G252*L252,_xlfn.NUMBERVALUE(I252,".")*L252)</f>
        <v>0</v>
      </c>
    </row>
    <row r="253" spans="1:13" customHeight="1" ht="45">
      <c r="A253" s="11" t="s">
        <v>749</v>
      </c>
      <c r="B253" s="13" t="s">
        <v>750</v>
      </c>
      <c r="C253" s="11"/>
      <c r="D253" s="12" t="s">
        <v>25</v>
      </c>
      <c r="E253" s="11"/>
      <c r="F253" s="11" t="s">
        <v>751</v>
      </c>
      <c r="G253" s="11">
        <v>111.12</v>
      </c>
      <c r="H253" s="11"/>
      <c r="I253" s="11"/>
      <c r="J253" s="11" t="s">
        <v>27</v>
      </c>
      <c r="K253" s="11">
        <v>1</v>
      </c>
      <c r="L253" s="17">
        <v/>
      </c>
      <c r="M253" s="11">
        <f>IF(ISBLANK(I253),G253*L253,_xlfn.NUMBERVALUE(I253,".")*L253)</f>
        <v>0</v>
      </c>
    </row>
    <row r="254" spans="1:13" customHeight="1" ht="45">
      <c r="A254" s="11" t="s">
        <v>752</v>
      </c>
      <c r="B254" s="13" t="s">
        <v>753</v>
      </c>
      <c r="C254" s="11"/>
      <c r="D254" s="12" t="s">
        <v>25</v>
      </c>
      <c r="E254" s="11"/>
      <c r="F254" s="11" t="s">
        <v>754</v>
      </c>
      <c r="G254" s="11">
        <v>120.42</v>
      </c>
      <c r="H254" s="11"/>
      <c r="I254" s="11"/>
      <c r="J254" s="11" t="s">
        <v>27</v>
      </c>
      <c r="K254" s="11">
        <v>1</v>
      </c>
      <c r="L254" s="17">
        <v/>
      </c>
      <c r="M254" s="11">
        <f>IF(ISBLANK(I254),G254*L254,_xlfn.NUMBERVALUE(I254,".")*L254)</f>
        <v>0</v>
      </c>
    </row>
    <row r="255" spans="1:13" customHeight="1" ht="45">
      <c r="A255" s="11" t="s">
        <v>755</v>
      </c>
      <c r="B255" s="13" t="s">
        <v>756</v>
      </c>
      <c r="C255" s="11"/>
      <c r="D255" s="12" t="s">
        <v>25</v>
      </c>
      <c r="E255" s="11"/>
      <c r="F255" s="11" t="s">
        <v>757</v>
      </c>
      <c r="G255" s="11">
        <v>120.62</v>
      </c>
      <c r="H255" s="11"/>
      <c r="I255" s="11"/>
      <c r="J255" s="11" t="s">
        <v>52</v>
      </c>
      <c r="K255" s="11">
        <v>1</v>
      </c>
      <c r="L255" s="17">
        <v/>
      </c>
      <c r="M255" s="11">
        <f>IF(ISBLANK(I255),G255*L255,_xlfn.NUMBERVALUE(I255,".")*L255)</f>
        <v>0</v>
      </c>
    </row>
    <row r="256" spans="1:13" customHeight="1" ht="45">
      <c r="A256" s="11" t="s">
        <v>758</v>
      </c>
      <c r="B256" s="13" t="s">
        <v>759</v>
      </c>
      <c r="C256" s="11"/>
      <c r="D256" s="12" t="s">
        <v>25</v>
      </c>
      <c r="E256" s="11"/>
      <c r="F256" s="11" t="s">
        <v>760</v>
      </c>
      <c r="G256" s="11">
        <v>143.92</v>
      </c>
      <c r="H256" s="11"/>
      <c r="I256" s="11"/>
      <c r="J256" s="11" t="s">
        <v>52</v>
      </c>
      <c r="K256" s="11">
        <v>1</v>
      </c>
      <c r="L256" s="17">
        <v/>
      </c>
      <c r="M256" s="11">
        <f>IF(ISBLANK(I256),G256*L256,_xlfn.NUMBERVALUE(I256,".")*L256)</f>
        <v>0</v>
      </c>
    </row>
    <row r="257" spans="1:13" customHeight="1" ht="45">
      <c r="A257" s="11" t="s">
        <v>761</v>
      </c>
      <c r="B257" s="13" t="s">
        <v>762</v>
      </c>
      <c r="C257" s="11"/>
      <c r="D257" s="12" t="s">
        <v>25</v>
      </c>
      <c r="E257" s="11"/>
      <c r="F257" s="11" t="s">
        <v>763</v>
      </c>
      <c r="G257" s="11">
        <v>140.56</v>
      </c>
      <c r="H257" s="11"/>
      <c r="I257" s="11"/>
      <c r="J257" s="11" t="s">
        <v>52</v>
      </c>
      <c r="K257" s="11">
        <v>1</v>
      </c>
      <c r="L257" s="17">
        <v/>
      </c>
      <c r="M257" s="11">
        <f>IF(ISBLANK(I257),G257*L257,_xlfn.NUMBERVALUE(I257,".")*L257)</f>
        <v>0</v>
      </c>
    </row>
    <row r="258" spans="1:13" customHeight="1" ht="45">
      <c r="A258" s="11" t="s">
        <v>764</v>
      </c>
      <c r="B258" s="13" t="s">
        <v>765</v>
      </c>
      <c r="C258" s="11"/>
      <c r="D258" s="12" t="s">
        <v>25</v>
      </c>
      <c r="E258" s="11"/>
      <c r="F258" s="11" t="s">
        <v>766</v>
      </c>
      <c r="G258" s="11">
        <v>131.5</v>
      </c>
      <c r="H258" s="11"/>
      <c r="I258" s="11"/>
      <c r="J258" s="11" t="s">
        <v>52</v>
      </c>
      <c r="K258" s="11">
        <v>1</v>
      </c>
      <c r="L258" s="17">
        <v/>
      </c>
      <c r="M258" s="11">
        <f>IF(ISBLANK(I258),G258*L258,_xlfn.NUMBERVALUE(I258,".")*L258)</f>
        <v>0</v>
      </c>
    </row>
    <row r="259" spans="1:13" customHeight="1" ht="45">
      <c r="A259" s="11" t="s">
        <v>767</v>
      </c>
      <c r="B259" s="13" t="s">
        <v>768</v>
      </c>
      <c r="C259" s="11"/>
      <c r="D259" s="12" t="s">
        <v>25</v>
      </c>
      <c r="E259" s="11"/>
      <c r="F259" s="11" t="s">
        <v>769</v>
      </c>
      <c r="G259" s="11">
        <v>20.56</v>
      </c>
      <c r="H259" s="11"/>
      <c r="I259" s="11"/>
      <c r="J259" s="11" t="s">
        <v>27</v>
      </c>
      <c r="K259" s="11">
        <v>1</v>
      </c>
      <c r="L259" s="17">
        <v/>
      </c>
      <c r="M259" s="11">
        <f>IF(ISBLANK(I259),G259*L259,_xlfn.NUMBERVALUE(I259,".")*L259)</f>
        <v>0</v>
      </c>
    </row>
    <row r="260" spans="1:13" customHeight="1" ht="45">
      <c r="A260" s="11" t="s">
        <v>770</v>
      </c>
      <c r="B260" s="13" t="s">
        <v>771</v>
      </c>
      <c r="C260" s="11"/>
      <c r="D260" s="12" t="s">
        <v>25</v>
      </c>
      <c r="E260" s="11"/>
      <c r="F260" s="11" t="s">
        <v>772</v>
      </c>
      <c r="G260" s="11">
        <v>21.6</v>
      </c>
      <c r="H260" s="11"/>
      <c r="I260" s="11"/>
      <c r="J260" s="11" t="s">
        <v>27</v>
      </c>
      <c r="K260" s="11">
        <v>1</v>
      </c>
      <c r="L260" s="17">
        <v/>
      </c>
      <c r="M260" s="11">
        <f>IF(ISBLANK(I260),G260*L260,_xlfn.NUMBERVALUE(I260,".")*L260)</f>
        <v>0</v>
      </c>
    </row>
    <row r="261" spans="1:13" customHeight="1" ht="45">
      <c r="A261" s="11" t="s">
        <v>773</v>
      </c>
      <c r="B261" s="13" t="s">
        <v>774</v>
      </c>
      <c r="C261" s="11"/>
      <c r="D261" s="12" t="s">
        <v>25</v>
      </c>
      <c r="E261" s="11"/>
      <c r="F261" s="11" t="s">
        <v>775</v>
      </c>
      <c r="G261" s="11">
        <v>21.02</v>
      </c>
      <c r="H261" s="11"/>
      <c r="I261" s="11"/>
      <c r="J261" s="11" t="s">
        <v>27</v>
      </c>
      <c r="K261" s="11">
        <v>1</v>
      </c>
      <c r="L261" s="17">
        <v/>
      </c>
      <c r="M261" s="11">
        <f>IF(ISBLANK(I261),G261*L261,_xlfn.NUMBERVALUE(I261,".")*L261)</f>
        <v>0</v>
      </c>
    </row>
    <row r="262" spans="1:13" customHeight="1" ht="45">
      <c r="A262" s="11" t="s">
        <v>776</v>
      </c>
      <c r="B262" s="13" t="s">
        <v>777</v>
      </c>
      <c r="C262" s="11"/>
      <c r="D262" s="12" t="s">
        <v>25</v>
      </c>
      <c r="E262" s="11"/>
      <c r="F262" s="11" t="s">
        <v>778</v>
      </c>
      <c r="G262" s="11">
        <v>21.48</v>
      </c>
      <c r="H262" s="11"/>
      <c r="I262" s="11"/>
      <c r="J262" s="11" t="s">
        <v>52</v>
      </c>
      <c r="K262" s="11">
        <v>1</v>
      </c>
      <c r="L262" s="17">
        <v/>
      </c>
      <c r="M262" s="11">
        <f>IF(ISBLANK(I262),G262*L262,_xlfn.NUMBERVALUE(I262,".")*L262)</f>
        <v>0</v>
      </c>
    </row>
    <row r="263" spans="1:13" customHeight="1" ht="16">
      <c r="A263" s="9" t="s">
        <v>779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18"/>
      <c r="M263" s="9"/>
    </row>
    <row r="264" spans="1:13" customHeight="1" ht="16">
      <c r="A264" s="10" t="s">
        <v>780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6"/>
      <c r="M264" s="10"/>
    </row>
    <row r="265" spans="1:13" customHeight="1" ht="45">
      <c r="A265" s="11" t="s">
        <v>781</v>
      </c>
      <c r="B265" s="13" t="s">
        <v>782</v>
      </c>
      <c r="C265" s="11"/>
      <c r="D265" s="12" t="s">
        <v>25</v>
      </c>
      <c r="E265" s="11"/>
      <c r="F265" s="11" t="s">
        <v>783</v>
      </c>
      <c r="G265" s="11">
        <v>0.62</v>
      </c>
      <c r="H265" s="11"/>
      <c r="I265" s="11"/>
      <c r="J265" s="11" t="s">
        <v>400</v>
      </c>
      <c r="K265" s="11">
        <v>28</v>
      </c>
      <c r="L265" s="17">
        <v/>
      </c>
      <c r="M265" s="11">
        <f>IF(ISBLANK(I265),G265*L265,_xlfn.NUMBERVALUE(I265,".")*L265)</f>
        <v>0</v>
      </c>
    </row>
    <row r="266" spans="1:13" customHeight="1" ht="45">
      <c r="A266" s="11" t="s">
        <v>784</v>
      </c>
      <c r="B266" s="13" t="s">
        <v>785</v>
      </c>
      <c r="C266" s="11"/>
      <c r="D266" s="12" t="s">
        <v>25</v>
      </c>
      <c r="E266" s="11"/>
      <c r="F266" s="11" t="s">
        <v>786</v>
      </c>
      <c r="G266" s="11">
        <v>0.6</v>
      </c>
      <c r="H266" s="11"/>
      <c r="I266" s="11"/>
      <c r="J266" s="11" t="s">
        <v>27</v>
      </c>
      <c r="K266" s="11">
        <v>28</v>
      </c>
      <c r="L266" s="17">
        <v/>
      </c>
      <c r="M266" s="11">
        <f>IF(ISBLANK(I266),G266*L266,_xlfn.NUMBERVALUE(I266,".")*L266)</f>
        <v>0</v>
      </c>
    </row>
    <row r="267" spans="1:13" customHeight="1" ht="45">
      <c r="A267" s="11" t="s">
        <v>787</v>
      </c>
      <c r="B267" s="13" t="s">
        <v>788</v>
      </c>
      <c r="C267" s="11"/>
      <c r="D267" s="12" t="s">
        <v>25</v>
      </c>
      <c r="E267" s="11"/>
      <c r="F267" s="11" t="s">
        <v>789</v>
      </c>
      <c r="G267" s="11">
        <v>0.6</v>
      </c>
      <c r="H267" s="11"/>
      <c r="I267" s="11"/>
      <c r="J267" s="11" t="s">
        <v>27</v>
      </c>
      <c r="K267" s="11">
        <v>28</v>
      </c>
      <c r="L267" s="17">
        <v/>
      </c>
      <c r="M267" s="11">
        <f>IF(ISBLANK(I267),G267*L267,_xlfn.NUMBERVALUE(I267,".")*L267)</f>
        <v>0</v>
      </c>
    </row>
    <row r="268" spans="1:13" customHeight="1" ht="45">
      <c r="A268" s="11" t="s">
        <v>790</v>
      </c>
      <c r="B268" s="13" t="s">
        <v>791</v>
      </c>
      <c r="C268" s="11"/>
      <c r="D268" s="12" t="s">
        <v>25</v>
      </c>
      <c r="E268" s="11"/>
      <c r="F268" s="11" t="s">
        <v>792</v>
      </c>
      <c r="G268" s="11">
        <v>0.6</v>
      </c>
      <c r="H268" s="11"/>
      <c r="I268" s="11"/>
      <c r="J268" s="11" t="s">
        <v>400</v>
      </c>
      <c r="K268" s="11">
        <v>28</v>
      </c>
      <c r="L268" s="17">
        <v/>
      </c>
      <c r="M268" s="11">
        <f>IF(ISBLANK(I268),G268*L268,_xlfn.NUMBERVALUE(I268,".")*L268)</f>
        <v>0</v>
      </c>
    </row>
    <row r="269" spans="1:13" customHeight="1" ht="45">
      <c r="A269" s="11" t="s">
        <v>793</v>
      </c>
      <c r="B269" s="13" t="s">
        <v>794</v>
      </c>
      <c r="C269" s="11"/>
      <c r="D269" s="12" t="s">
        <v>25</v>
      </c>
      <c r="E269" s="11"/>
      <c r="F269" s="11" t="s">
        <v>795</v>
      </c>
      <c r="G269" s="11">
        <v>0.62</v>
      </c>
      <c r="H269" s="11"/>
      <c r="I269" s="11"/>
      <c r="J269" s="11" t="s">
        <v>400</v>
      </c>
      <c r="K269" s="11">
        <v>28</v>
      </c>
      <c r="L269" s="17">
        <v/>
      </c>
      <c r="M269" s="11">
        <f>IF(ISBLANK(I269),G269*L269,_xlfn.NUMBERVALUE(I269,".")*L269)</f>
        <v>0</v>
      </c>
    </row>
    <row r="270" spans="1:13" customHeight="1" ht="45">
      <c r="A270" s="11" t="s">
        <v>796</v>
      </c>
      <c r="B270" s="13" t="s">
        <v>797</v>
      </c>
      <c r="C270" s="11"/>
      <c r="D270" s="12" t="s">
        <v>25</v>
      </c>
      <c r="E270" s="11"/>
      <c r="F270" s="11" t="s">
        <v>798</v>
      </c>
      <c r="G270" s="11">
        <v>0.62</v>
      </c>
      <c r="H270" s="11"/>
      <c r="I270" s="11"/>
      <c r="J270" s="11" t="s">
        <v>400</v>
      </c>
      <c r="K270" s="11">
        <v>28</v>
      </c>
      <c r="L270" s="17">
        <v/>
      </c>
      <c r="M270" s="11">
        <f>IF(ISBLANK(I270),G270*L270,_xlfn.NUMBERVALUE(I270,".")*L270)</f>
        <v>0</v>
      </c>
    </row>
    <row r="271" spans="1:13" customHeight="1" ht="45">
      <c r="A271" s="11" t="s">
        <v>799</v>
      </c>
      <c r="B271" s="13" t="s">
        <v>800</v>
      </c>
      <c r="C271" s="11"/>
      <c r="D271" s="12" t="s">
        <v>25</v>
      </c>
      <c r="E271" s="11"/>
      <c r="F271" s="11" t="s">
        <v>801</v>
      </c>
      <c r="G271" s="11">
        <v>0.62</v>
      </c>
      <c r="H271" s="11"/>
      <c r="I271" s="11"/>
      <c r="J271" s="11" t="s">
        <v>400</v>
      </c>
      <c r="K271" s="11">
        <v>28</v>
      </c>
      <c r="L271" s="17">
        <v/>
      </c>
      <c r="M271" s="11">
        <f>IF(ISBLANK(I271),G271*L271,_xlfn.NUMBERVALUE(I271,".")*L271)</f>
        <v>0</v>
      </c>
    </row>
    <row r="272" spans="1:13" customHeight="1" ht="45">
      <c r="A272" s="11" t="s">
        <v>802</v>
      </c>
      <c r="B272" s="13" t="s">
        <v>803</v>
      </c>
      <c r="C272" s="11"/>
      <c r="D272" s="12" t="s">
        <v>25</v>
      </c>
      <c r="E272" s="11"/>
      <c r="F272" s="11" t="s">
        <v>804</v>
      </c>
      <c r="G272" s="11">
        <v>0.62</v>
      </c>
      <c r="H272" s="11"/>
      <c r="I272" s="11"/>
      <c r="J272" s="11" t="s">
        <v>400</v>
      </c>
      <c r="K272" s="11">
        <v>28</v>
      </c>
      <c r="L272" s="17">
        <v/>
      </c>
      <c r="M272" s="11">
        <f>IF(ISBLANK(I272),G272*L272,_xlfn.NUMBERVALUE(I272,".")*L272)</f>
        <v>0</v>
      </c>
    </row>
    <row r="273" spans="1:13" customHeight="1" ht="45">
      <c r="A273" s="11" t="s">
        <v>805</v>
      </c>
      <c r="B273" s="13" t="s">
        <v>806</v>
      </c>
      <c r="C273" s="11"/>
      <c r="D273" s="12" t="s">
        <v>25</v>
      </c>
      <c r="E273" s="11"/>
      <c r="F273" s="11" t="s">
        <v>807</v>
      </c>
      <c r="G273" s="11">
        <v>0.62</v>
      </c>
      <c r="H273" s="11"/>
      <c r="I273" s="11"/>
      <c r="J273" s="11" t="s">
        <v>400</v>
      </c>
      <c r="K273" s="11">
        <v>28</v>
      </c>
      <c r="L273" s="17">
        <v/>
      </c>
      <c r="M273" s="11">
        <f>IF(ISBLANK(I273),G273*L273,_xlfn.NUMBERVALUE(I273,".")*L273)</f>
        <v>0</v>
      </c>
    </row>
    <row r="274" spans="1:13" customHeight="1" ht="45">
      <c r="A274" s="11" t="s">
        <v>808</v>
      </c>
      <c r="B274" s="13" t="s">
        <v>809</v>
      </c>
      <c r="C274" s="11"/>
      <c r="D274" s="12" t="s">
        <v>25</v>
      </c>
      <c r="E274" s="11"/>
      <c r="F274" s="11" t="s">
        <v>810</v>
      </c>
      <c r="G274" s="11">
        <v>2.65</v>
      </c>
      <c r="H274" s="11"/>
      <c r="I274" s="11"/>
      <c r="J274" s="11" t="s">
        <v>400</v>
      </c>
      <c r="K274" s="11">
        <v>1</v>
      </c>
      <c r="L274" s="17">
        <v/>
      </c>
      <c r="M274" s="11">
        <f>IF(ISBLANK(I274),G274*L274,_xlfn.NUMBERVALUE(I274,".")*L274)</f>
        <v>0</v>
      </c>
    </row>
    <row r="275" spans="1:13" customHeight="1" ht="45">
      <c r="A275" s="11" t="s">
        <v>811</v>
      </c>
      <c r="B275" s="13" t="s">
        <v>812</v>
      </c>
      <c r="C275" s="11"/>
      <c r="D275" s="12" t="s">
        <v>25</v>
      </c>
      <c r="E275" s="11"/>
      <c r="F275" s="11" t="s">
        <v>813</v>
      </c>
      <c r="G275" s="11">
        <v>2.58</v>
      </c>
      <c r="H275" s="11"/>
      <c r="I275" s="11"/>
      <c r="J275" s="11" t="s">
        <v>400</v>
      </c>
      <c r="K275" s="11">
        <v>1</v>
      </c>
      <c r="L275" s="17">
        <v/>
      </c>
      <c r="M275" s="11">
        <f>IF(ISBLANK(I275),G275*L275,_xlfn.NUMBERVALUE(I275,".")*L275)</f>
        <v>0</v>
      </c>
    </row>
    <row r="276" spans="1:13" customHeight="1" ht="45">
      <c r="A276" s="11" t="s">
        <v>814</v>
      </c>
      <c r="B276" s="13" t="s">
        <v>815</v>
      </c>
      <c r="C276" s="11"/>
      <c r="D276" s="12" t="s">
        <v>25</v>
      </c>
      <c r="E276" s="11"/>
      <c r="F276" s="11" t="s">
        <v>816</v>
      </c>
      <c r="G276" s="11">
        <v>2.6</v>
      </c>
      <c r="H276" s="11"/>
      <c r="I276" s="11"/>
      <c r="J276" s="11" t="s">
        <v>400</v>
      </c>
      <c r="K276" s="11">
        <v>1</v>
      </c>
      <c r="L276" s="17">
        <v/>
      </c>
      <c r="M276" s="11">
        <f>IF(ISBLANK(I276),G276*L276,_xlfn.NUMBERVALUE(I276,".")*L276)</f>
        <v>0</v>
      </c>
    </row>
    <row r="277" spans="1:13" customHeight="1" ht="45">
      <c r="A277" s="11" t="s">
        <v>817</v>
      </c>
      <c r="B277" s="13" t="s">
        <v>818</v>
      </c>
      <c r="C277" s="11"/>
      <c r="D277" s="12" t="s">
        <v>25</v>
      </c>
      <c r="E277" s="11"/>
      <c r="F277" s="11" t="s">
        <v>819</v>
      </c>
      <c r="G277" s="11">
        <v>2.6</v>
      </c>
      <c r="H277" s="11"/>
      <c r="I277" s="11"/>
      <c r="J277" s="11" t="s">
        <v>400</v>
      </c>
      <c r="K277" s="11">
        <v>1</v>
      </c>
      <c r="L277" s="17">
        <v/>
      </c>
      <c r="M277" s="11">
        <f>IF(ISBLANK(I277),G277*L277,_xlfn.NUMBERVALUE(I277,".")*L277)</f>
        <v>0</v>
      </c>
    </row>
    <row r="278" spans="1:13" customHeight="1" ht="45">
      <c r="A278" s="11" t="s">
        <v>820</v>
      </c>
      <c r="B278" s="13" t="s">
        <v>821</v>
      </c>
      <c r="C278" s="11"/>
      <c r="D278" s="12" t="s">
        <v>25</v>
      </c>
      <c r="E278" s="11"/>
      <c r="F278" s="11" t="s">
        <v>822</v>
      </c>
      <c r="G278" s="11">
        <v>2.81</v>
      </c>
      <c r="H278" s="11"/>
      <c r="I278" s="11"/>
      <c r="J278" s="11" t="s">
        <v>27</v>
      </c>
      <c r="K278" s="11">
        <v>1</v>
      </c>
      <c r="L278" s="17">
        <v/>
      </c>
      <c r="M278" s="11">
        <f>IF(ISBLANK(I278),G278*L278,_xlfn.NUMBERVALUE(I278,".")*L278)</f>
        <v>0</v>
      </c>
    </row>
    <row r="279" spans="1:13" customHeight="1" ht="45">
      <c r="A279" s="11" t="s">
        <v>823</v>
      </c>
      <c r="B279" s="13" t="s">
        <v>824</v>
      </c>
      <c r="C279" s="11"/>
      <c r="D279" s="12" t="s">
        <v>25</v>
      </c>
      <c r="E279" s="11"/>
      <c r="F279" s="11" t="s">
        <v>825</v>
      </c>
      <c r="G279" s="11">
        <v>2.63</v>
      </c>
      <c r="H279" s="11"/>
      <c r="I279" s="11"/>
      <c r="J279" s="11" t="s">
        <v>400</v>
      </c>
      <c r="K279" s="11">
        <v>1</v>
      </c>
      <c r="L279" s="17">
        <v/>
      </c>
      <c r="M279" s="11">
        <f>IF(ISBLANK(I279),G279*L279,_xlfn.NUMBERVALUE(I279,".")*L279)</f>
        <v>0</v>
      </c>
    </row>
    <row r="280" spans="1:13" customHeight="1" ht="45">
      <c r="A280" s="11" t="s">
        <v>826</v>
      </c>
      <c r="B280" s="13" t="s">
        <v>827</v>
      </c>
      <c r="C280" s="11"/>
      <c r="D280" s="12" t="s">
        <v>25</v>
      </c>
      <c r="E280" s="11"/>
      <c r="F280" s="11" t="s">
        <v>828</v>
      </c>
      <c r="G280" s="11">
        <v>2.62</v>
      </c>
      <c r="H280" s="11"/>
      <c r="I280" s="11"/>
      <c r="J280" s="11" t="s">
        <v>400</v>
      </c>
      <c r="K280" s="11">
        <v>1</v>
      </c>
      <c r="L280" s="17">
        <v/>
      </c>
      <c r="M280" s="11">
        <f>IF(ISBLANK(I280),G280*L280,_xlfn.NUMBERVALUE(I280,".")*L280)</f>
        <v>0</v>
      </c>
    </row>
    <row r="281" spans="1:13" customHeight="1" ht="45">
      <c r="A281" s="11" t="s">
        <v>829</v>
      </c>
      <c r="B281" s="13" t="s">
        <v>830</v>
      </c>
      <c r="C281" s="11"/>
      <c r="D281" s="12" t="s">
        <v>25</v>
      </c>
      <c r="E281" s="11"/>
      <c r="F281" s="11" t="s">
        <v>831</v>
      </c>
      <c r="G281" s="11">
        <v>6.1</v>
      </c>
      <c r="H281" s="11"/>
      <c r="I281" s="11"/>
      <c r="J281" s="11" t="s">
        <v>400</v>
      </c>
      <c r="K281" s="11">
        <v>1</v>
      </c>
      <c r="L281" s="17">
        <v/>
      </c>
      <c r="M281" s="11">
        <f>IF(ISBLANK(I281),G281*L281,_xlfn.NUMBERVALUE(I281,".")*L281)</f>
        <v>0</v>
      </c>
    </row>
    <row r="282" spans="1:13" customHeight="1" ht="45">
      <c r="A282" s="11" t="s">
        <v>832</v>
      </c>
      <c r="B282" s="13" t="s">
        <v>833</v>
      </c>
      <c r="C282" s="11"/>
      <c r="D282" s="12" t="s">
        <v>25</v>
      </c>
      <c r="E282" s="11"/>
      <c r="F282" s="11" t="s">
        <v>834</v>
      </c>
      <c r="G282" s="11">
        <v>64.9</v>
      </c>
      <c r="H282" s="11"/>
      <c r="I282" s="11"/>
      <c r="J282" s="11" t="s">
        <v>52</v>
      </c>
      <c r="K282" s="11">
        <v>1</v>
      </c>
      <c r="L282" s="17">
        <v/>
      </c>
      <c r="M282" s="11">
        <f>IF(ISBLANK(I282),G282*L282,_xlfn.NUMBERVALUE(I282,".")*L282)</f>
        <v>0</v>
      </c>
    </row>
    <row r="283" spans="1:13" customHeight="1" ht="45">
      <c r="A283" s="11" t="s">
        <v>835</v>
      </c>
      <c r="B283" s="13" t="s">
        <v>836</v>
      </c>
      <c r="C283" s="11"/>
      <c r="D283" s="12" t="s">
        <v>25</v>
      </c>
      <c r="E283" s="11"/>
      <c r="F283" s="11" t="s">
        <v>837</v>
      </c>
      <c r="G283" s="11">
        <v>63.52</v>
      </c>
      <c r="H283" s="11"/>
      <c r="I283" s="11"/>
      <c r="J283" s="11" t="s">
        <v>52</v>
      </c>
      <c r="K283" s="11">
        <v>1</v>
      </c>
      <c r="L283" s="17">
        <v/>
      </c>
      <c r="M283" s="11">
        <f>IF(ISBLANK(I283),G283*L283,_xlfn.NUMBERVALUE(I283,".")*L283)</f>
        <v>0</v>
      </c>
    </row>
    <row r="284" spans="1:13" customHeight="1" ht="16">
      <c r="A284" s="10" t="s">
        <v>838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6"/>
      <c r="M284" s="10"/>
    </row>
    <row r="285" spans="1:13" customHeight="1" ht="45">
      <c r="A285" s="11" t="s">
        <v>839</v>
      </c>
      <c r="B285" s="13" t="s">
        <v>840</v>
      </c>
      <c r="C285" s="11"/>
      <c r="D285" s="12" t="s">
        <v>25</v>
      </c>
      <c r="E285" s="11"/>
      <c r="F285" s="11" t="s">
        <v>841</v>
      </c>
      <c r="G285" s="11">
        <v>0.59</v>
      </c>
      <c r="H285" s="11"/>
      <c r="I285" s="11"/>
      <c r="J285" s="11" t="s">
        <v>52</v>
      </c>
      <c r="K285" s="11">
        <v>28</v>
      </c>
      <c r="L285" s="17">
        <v/>
      </c>
      <c r="M285" s="11">
        <f>IF(ISBLANK(I285),G285*L285,_xlfn.NUMBERVALUE(I285,".")*L285)</f>
        <v>0</v>
      </c>
    </row>
    <row r="286" spans="1:13" customHeight="1" ht="45">
      <c r="A286" s="11" t="s">
        <v>842</v>
      </c>
      <c r="B286" s="13" t="s">
        <v>843</v>
      </c>
      <c r="C286" s="11"/>
      <c r="D286" s="12" t="s">
        <v>25</v>
      </c>
      <c r="E286" s="11"/>
      <c r="F286" s="11" t="s">
        <v>844</v>
      </c>
      <c r="G286" s="11">
        <v>2.53</v>
      </c>
      <c r="H286" s="11"/>
      <c r="I286" s="11"/>
      <c r="J286" s="11" t="s">
        <v>52</v>
      </c>
      <c r="K286" s="11">
        <v>1</v>
      </c>
      <c r="L286" s="17">
        <v/>
      </c>
      <c r="M286" s="11">
        <f>IF(ISBLANK(I286),G286*L286,_xlfn.NUMBERVALUE(I286,".")*L286)</f>
        <v>0</v>
      </c>
    </row>
    <row r="287" spans="1:13" customHeight="1" ht="45">
      <c r="A287" s="11" t="s">
        <v>845</v>
      </c>
      <c r="B287" s="13" t="s">
        <v>846</v>
      </c>
      <c r="C287" s="11"/>
      <c r="D287" s="12" t="s">
        <v>25</v>
      </c>
      <c r="E287" s="11"/>
      <c r="F287" s="11" t="s">
        <v>847</v>
      </c>
      <c r="G287" s="11">
        <v>2.88</v>
      </c>
      <c r="H287" s="11"/>
      <c r="I287" s="11"/>
      <c r="J287" s="11" t="s">
        <v>52</v>
      </c>
      <c r="K287" s="11">
        <v>1</v>
      </c>
      <c r="L287" s="17">
        <v/>
      </c>
      <c r="M287" s="11">
        <f>IF(ISBLANK(I287),G287*L287,_xlfn.NUMBERVALUE(I287,".")*L287)</f>
        <v>0</v>
      </c>
    </row>
    <row r="288" spans="1:13" customHeight="1" ht="45">
      <c r="A288" s="11" t="s">
        <v>848</v>
      </c>
      <c r="B288" s="13" t="s">
        <v>849</v>
      </c>
      <c r="C288" s="11"/>
      <c r="D288" s="12" t="s">
        <v>25</v>
      </c>
      <c r="E288" s="11"/>
      <c r="F288" s="11" t="s">
        <v>850</v>
      </c>
      <c r="G288" s="11">
        <v>12.2</v>
      </c>
      <c r="H288" s="11"/>
      <c r="I288" s="11"/>
      <c r="J288" s="11" t="s">
        <v>52</v>
      </c>
      <c r="K288" s="11">
        <v>1</v>
      </c>
      <c r="L288" s="17">
        <v/>
      </c>
      <c r="M288" s="11">
        <f>IF(ISBLANK(I288),G288*L288,_xlfn.NUMBERVALUE(I288,".")*L288)</f>
        <v>0</v>
      </c>
    </row>
    <row r="289" spans="1:13" customHeight="1" ht="45">
      <c r="A289" s="11" t="s">
        <v>851</v>
      </c>
      <c r="B289" s="13" t="s">
        <v>852</v>
      </c>
      <c r="C289" s="11"/>
      <c r="D289" s="12" t="s">
        <v>25</v>
      </c>
      <c r="E289" s="11"/>
      <c r="F289" s="11" t="s">
        <v>853</v>
      </c>
      <c r="G289" s="11">
        <v>63.72</v>
      </c>
      <c r="H289" s="11"/>
      <c r="I289" s="11"/>
      <c r="J289" s="11" t="s">
        <v>27</v>
      </c>
      <c r="K289" s="11">
        <v>1</v>
      </c>
      <c r="L289" s="17">
        <v/>
      </c>
      <c r="M289" s="11">
        <f>IF(ISBLANK(I289),G289*L289,_xlfn.NUMBERVALUE(I289,".")*L289)</f>
        <v>0</v>
      </c>
    </row>
    <row r="290" spans="1:13" customHeight="1" ht="45">
      <c r="A290" s="11" t="s">
        <v>854</v>
      </c>
      <c r="B290" s="13" t="s">
        <v>855</v>
      </c>
      <c r="C290" s="11"/>
      <c r="D290" s="12" t="s">
        <v>25</v>
      </c>
      <c r="E290" s="11"/>
      <c r="F290" s="11" t="s">
        <v>856</v>
      </c>
      <c r="G290" s="11">
        <v>62.05</v>
      </c>
      <c r="H290" s="11"/>
      <c r="I290" s="11"/>
      <c r="J290" s="11" t="s">
        <v>52</v>
      </c>
      <c r="K290" s="11">
        <v>1</v>
      </c>
      <c r="L290" s="17">
        <v/>
      </c>
      <c r="M290" s="11">
        <f>IF(ISBLANK(I290),G290*L290,_xlfn.NUMBERVALUE(I290,".")*L290)</f>
        <v>0</v>
      </c>
    </row>
    <row r="291" spans="1:13" customHeight="1" ht="16">
      <c r="A291" s="9" t="s">
        <v>857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18"/>
      <c r="M291" s="9"/>
    </row>
    <row r="292" spans="1:13" customHeight="1" ht="16">
      <c r="A292" s="10" t="s">
        <v>858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6"/>
      <c r="M292" s="10"/>
    </row>
    <row r="293" spans="1:13" customHeight="1" ht="45">
      <c r="A293" s="11" t="s">
        <v>859</v>
      </c>
      <c r="B293" s="13" t="s">
        <v>860</v>
      </c>
      <c r="C293" s="11"/>
      <c r="D293" s="12" t="s">
        <v>25</v>
      </c>
      <c r="E293" s="11"/>
      <c r="F293" s="11" t="s">
        <v>861</v>
      </c>
      <c r="G293" s="11">
        <v>0.59</v>
      </c>
      <c r="H293" s="11"/>
      <c r="I293" s="11"/>
      <c r="J293" s="11" t="s">
        <v>27</v>
      </c>
      <c r="K293" s="11">
        <v>28</v>
      </c>
      <c r="L293" s="17">
        <v/>
      </c>
      <c r="M293" s="11">
        <f>IF(ISBLANK(I293),G293*L293,_xlfn.NUMBERVALUE(I293,".")*L293)</f>
        <v>0</v>
      </c>
    </row>
    <row r="294" spans="1:13" customHeight="1" ht="45">
      <c r="A294" s="11" t="s">
        <v>862</v>
      </c>
      <c r="B294" s="13" t="s">
        <v>863</v>
      </c>
      <c r="C294" s="11"/>
      <c r="D294" s="12" t="s">
        <v>25</v>
      </c>
      <c r="E294" s="11"/>
      <c r="F294" s="11" t="s">
        <v>864</v>
      </c>
      <c r="G294" s="11">
        <v>0.59</v>
      </c>
      <c r="H294" s="11"/>
      <c r="I294" s="11"/>
      <c r="J294" s="11" t="s">
        <v>400</v>
      </c>
      <c r="K294" s="11">
        <v>28</v>
      </c>
      <c r="L294" s="17">
        <v/>
      </c>
      <c r="M294" s="11">
        <f>IF(ISBLANK(I294),G294*L294,_xlfn.NUMBERVALUE(I294,".")*L294)</f>
        <v>0</v>
      </c>
    </row>
    <row r="295" spans="1:13" customHeight="1" ht="45">
      <c r="A295" s="11" t="s">
        <v>865</v>
      </c>
      <c r="B295" s="13" t="s">
        <v>866</v>
      </c>
      <c r="C295" s="11"/>
      <c r="D295" s="12" t="s">
        <v>25</v>
      </c>
      <c r="E295" s="11"/>
      <c r="F295" s="11" t="s">
        <v>867</v>
      </c>
      <c r="G295" s="11">
        <v>0.59</v>
      </c>
      <c r="H295" s="11"/>
      <c r="I295" s="11"/>
      <c r="J295" s="11" t="s">
        <v>400</v>
      </c>
      <c r="K295" s="11">
        <v>28</v>
      </c>
      <c r="L295" s="17">
        <v/>
      </c>
      <c r="M295" s="11">
        <f>IF(ISBLANK(I295),G295*L295,_xlfn.NUMBERVALUE(I295,".")*L295)</f>
        <v>0</v>
      </c>
    </row>
    <row r="296" spans="1:13" customHeight="1" ht="45">
      <c r="A296" s="11" t="s">
        <v>868</v>
      </c>
      <c r="B296" s="13" t="s">
        <v>869</v>
      </c>
      <c r="C296" s="11"/>
      <c r="D296" s="12" t="s">
        <v>25</v>
      </c>
      <c r="E296" s="11"/>
      <c r="F296" s="11" t="s">
        <v>870</v>
      </c>
      <c r="G296" s="11">
        <v>0.58</v>
      </c>
      <c r="H296" s="11"/>
      <c r="I296" s="11"/>
      <c r="J296" s="11" t="s">
        <v>27</v>
      </c>
      <c r="K296" s="11">
        <v>28</v>
      </c>
      <c r="L296" s="17">
        <v/>
      </c>
      <c r="M296" s="11">
        <f>IF(ISBLANK(I296),G296*L296,_xlfn.NUMBERVALUE(I296,".")*L296)</f>
        <v>0</v>
      </c>
    </row>
    <row r="297" spans="1:13" customHeight="1" ht="45">
      <c r="A297" s="11" t="s">
        <v>871</v>
      </c>
      <c r="B297" s="13" t="s">
        <v>872</v>
      </c>
      <c r="C297" s="11"/>
      <c r="D297" s="12" t="s">
        <v>25</v>
      </c>
      <c r="E297" s="11"/>
      <c r="F297" s="11" t="s">
        <v>873</v>
      </c>
      <c r="G297" s="11">
        <v>0.59</v>
      </c>
      <c r="H297" s="11"/>
      <c r="I297" s="11"/>
      <c r="J297" s="11" t="s">
        <v>400</v>
      </c>
      <c r="K297" s="11">
        <v>28</v>
      </c>
      <c r="L297" s="17">
        <v/>
      </c>
      <c r="M297" s="11">
        <f>IF(ISBLANK(I297),G297*L297,_xlfn.NUMBERVALUE(I297,".")*L297)</f>
        <v>0</v>
      </c>
    </row>
    <row r="298" spans="1:13" customHeight="1" ht="45">
      <c r="A298" s="11" t="s">
        <v>874</v>
      </c>
      <c r="B298" s="13" t="s">
        <v>875</v>
      </c>
      <c r="C298" s="11"/>
      <c r="D298" s="12" t="s">
        <v>25</v>
      </c>
      <c r="E298" s="11"/>
      <c r="F298" s="11" t="s">
        <v>876</v>
      </c>
      <c r="G298" s="11">
        <v>0.62</v>
      </c>
      <c r="H298" s="11"/>
      <c r="I298" s="11"/>
      <c r="J298" s="11" t="s">
        <v>27</v>
      </c>
      <c r="K298" s="11">
        <v>28</v>
      </c>
      <c r="L298" s="17">
        <v/>
      </c>
      <c r="M298" s="11">
        <f>IF(ISBLANK(I298),G298*L298,_xlfn.NUMBERVALUE(I298,".")*L298)</f>
        <v>0</v>
      </c>
    </row>
    <row r="299" spans="1:13" customHeight="1" ht="45">
      <c r="A299" s="11" t="s">
        <v>877</v>
      </c>
      <c r="B299" s="13" t="s">
        <v>878</v>
      </c>
      <c r="C299" s="11"/>
      <c r="D299" s="12" t="s">
        <v>25</v>
      </c>
      <c r="E299" s="11"/>
      <c r="F299" s="11" t="s">
        <v>879</v>
      </c>
      <c r="G299" s="11">
        <v>0.62</v>
      </c>
      <c r="H299" s="11"/>
      <c r="I299" s="11"/>
      <c r="J299" s="11" t="s">
        <v>27</v>
      </c>
      <c r="K299" s="11">
        <v>28</v>
      </c>
      <c r="L299" s="17">
        <v/>
      </c>
      <c r="M299" s="11">
        <f>IF(ISBLANK(I299),G299*L299,_xlfn.NUMBERVALUE(I299,".")*L299)</f>
        <v>0</v>
      </c>
    </row>
    <row r="300" spans="1:13" customHeight="1" ht="16">
      <c r="A300" s="9" t="s">
        <v>880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18"/>
      <c r="M300" s="9"/>
    </row>
    <row r="301" spans="1:13" customHeight="1" ht="16">
      <c r="A301" s="10" t="s">
        <v>881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6"/>
      <c r="M301" s="10"/>
    </row>
    <row r="302" spans="1:13" customHeight="1" ht="45">
      <c r="A302" s="11" t="s">
        <v>882</v>
      </c>
      <c r="B302" s="13" t="s">
        <v>883</v>
      </c>
      <c r="C302" s="11"/>
      <c r="D302" s="12" t="s">
        <v>25</v>
      </c>
      <c r="E302" s="11"/>
      <c r="F302" s="11" t="s">
        <v>884</v>
      </c>
      <c r="G302" s="11">
        <v>0.48</v>
      </c>
      <c r="H302" s="11"/>
      <c r="I302" s="11"/>
      <c r="J302" s="11" t="s">
        <v>27</v>
      </c>
      <c r="K302" s="11">
        <v>28</v>
      </c>
      <c r="L302" s="17">
        <v/>
      </c>
      <c r="M302" s="11">
        <f>IF(ISBLANK(I302),G302*L302,_xlfn.NUMBERVALUE(I302,".")*L302)</f>
        <v>0</v>
      </c>
    </row>
    <row r="303" spans="1:13" customHeight="1" ht="45">
      <c r="A303" s="11" t="s">
        <v>885</v>
      </c>
      <c r="B303" s="13" t="s">
        <v>886</v>
      </c>
      <c r="C303" s="11"/>
      <c r="D303" s="12" t="s">
        <v>25</v>
      </c>
      <c r="E303" s="11"/>
      <c r="F303" s="11" t="s">
        <v>887</v>
      </c>
      <c r="G303" s="11">
        <v>0.48</v>
      </c>
      <c r="H303" s="11"/>
      <c r="I303" s="11"/>
      <c r="J303" s="11" t="s">
        <v>27</v>
      </c>
      <c r="K303" s="11">
        <v>28</v>
      </c>
      <c r="L303" s="17">
        <v/>
      </c>
      <c r="M303" s="11">
        <f>IF(ISBLANK(I303),G303*L303,_xlfn.NUMBERVALUE(I303,".")*L303)</f>
        <v>0</v>
      </c>
    </row>
    <row r="304" spans="1:13" customHeight="1" ht="45">
      <c r="A304" s="11" t="s">
        <v>888</v>
      </c>
      <c r="B304" s="13" t="s">
        <v>889</v>
      </c>
      <c r="C304" s="11"/>
      <c r="D304" s="12" t="s">
        <v>25</v>
      </c>
      <c r="E304" s="11"/>
      <c r="F304" s="11" t="s">
        <v>890</v>
      </c>
      <c r="G304" s="11">
        <v>0.48</v>
      </c>
      <c r="H304" s="11"/>
      <c r="I304" s="11"/>
      <c r="J304" s="11" t="s">
        <v>27</v>
      </c>
      <c r="K304" s="11">
        <v>28</v>
      </c>
      <c r="L304" s="17">
        <v/>
      </c>
      <c r="M304" s="11">
        <f>IF(ISBLANK(I304),G304*L304,_xlfn.NUMBERVALUE(I304,".")*L304)</f>
        <v>0</v>
      </c>
    </row>
    <row r="305" spans="1:13" customHeight="1" ht="45">
      <c r="A305" s="11" t="s">
        <v>891</v>
      </c>
      <c r="B305" s="13" t="s">
        <v>892</v>
      </c>
      <c r="C305" s="11"/>
      <c r="D305" s="12" t="s">
        <v>25</v>
      </c>
      <c r="E305" s="11"/>
      <c r="F305" s="11" t="s">
        <v>893</v>
      </c>
      <c r="G305" s="11">
        <v>0.48</v>
      </c>
      <c r="H305" s="11"/>
      <c r="I305" s="11"/>
      <c r="J305" s="11" t="s">
        <v>400</v>
      </c>
      <c r="K305" s="11">
        <v>28</v>
      </c>
      <c r="L305" s="17">
        <v/>
      </c>
      <c r="M305" s="11">
        <f>IF(ISBLANK(I305),G305*L305,_xlfn.NUMBERVALUE(I305,".")*L305)</f>
        <v>0</v>
      </c>
    </row>
    <row r="306" spans="1:13" customHeight="1" ht="16">
      <c r="A306" s="9" t="s">
        <v>894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18"/>
      <c r="M306" s="9"/>
    </row>
    <row r="307" spans="1:13" customHeight="1" ht="16">
      <c r="A307" s="9" t="s">
        <v>895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18"/>
      <c r="M307" s="9"/>
    </row>
    <row r="308" spans="1:13" customHeight="1" ht="16">
      <c r="A308" s="10" t="s">
        <v>896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6"/>
      <c r="M308" s="10"/>
    </row>
    <row r="309" spans="1:13" customHeight="1" ht="45">
      <c r="A309" s="11" t="s">
        <v>897</v>
      </c>
      <c r="B309" s="13" t="s">
        <v>898</v>
      </c>
      <c r="C309" s="11"/>
      <c r="D309" s="12" t="s">
        <v>25</v>
      </c>
      <c r="E309" s="11"/>
      <c r="F309" s="11" t="s">
        <v>899</v>
      </c>
      <c r="G309" s="11">
        <v>0.59</v>
      </c>
      <c r="H309" s="11"/>
      <c r="I309" s="11"/>
      <c r="J309" s="11" t="s">
        <v>27</v>
      </c>
      <c r="K309" s="11">
        <v>28</v>
      </c>
      <c r="L309" s="17">
        <v/>
      </c>
      <c r="M309" s="11">
        <f>IF(ISBLANK(I309),G309*L309,_xlfn.NUMBERVALUE(I309,".")*L309)</f>
        <v>0</v>
      </c>
    </row>
    <row r="310" spans="1:13" customHeight="1" ht="45">
      <c r="A310" s="11" t="s">
        <v>900</v>
      </c>
      <c r="B310" s="13" t="s">
        <v>901</v>
      </c>
      <c r="C310" s="11"/>
      <c r="D310" s="12" t="s">
        <v>25</v>
      </c>
      <c r="E310" s="11"/>
      <c r="F310" s="11" t="s">
        <v>902</v>
      </c>
      <c r="G310" s="11">
        <v>0.55</v>
      </c>
      <c r="H310" s="11"/>
      <c r="I310" s="11"/>
      <c r="J310" s="11" t="s">
        <v>27</v>
      </c>
      <c r="K310" s="11">
        <v>28</v>
      </c>
      <c r="L310" s="17">
        <v/>
      </c>
      <c r="M310" s="11">
        <f>IF(ISBLANK(I310),G310*L310,_xlfn.NUMBERVALUE(I310,".")*L310)</f>
        <v>0</v>
      </c>
    </row>
    <row r="311" spans="1:13" customHeight="1" ht="45">
      <c r="A311" s="11" t="s">
        <v>903</v>
      </c>
      <c r="B311" s="13" t="s">
        <v>904</v>
      </c>
      <c r="C311" s="11"/>
      <c r="D311" s="12" t="s">
        <v>25</v>
      </c>
      <c r="E311" s="11"/>
      <c r="F311" s="11" t="s">
        <v>905</v>
      </c>
      <c r="G311" s="11">
        <v>0.55</v>
      </c>
      <c r="H311" s="11"/>
      <c r="I311" s="11"/>
      <c r="J311" s="11" t="s">
        <v>52</v>
      </c>
      <c r="K311" s="11">
        <v>28</v>
      </c>
      <c r="L311" s="17">
        <v/>
      </c>
      <c r="M311" s="11">
        <f>IF(ISBLANK(I311),G311*L311,_xlfn.NUMBERVALUE(I311,".")*L311)</f>
        <v>0</v>
      </c>
    </row>
    <row r="312" spans="1:13" customHeight="1" ht="45">
      <c r="A312" s="11" t="s">
        <v>906</v>
      </c>
      <c r="B312" s="13" t="s">
        <v>907</v>
      </c>
      <c r="C312" s="11"/>
      <c r="D312" s="12" t="s">
        <v>25</v>
      </c>
      <c r="E312" s="11"/>
      <c r="F312" s="11" t="s">
        <v>908</v>
      </c>
      <c r="G312" s="11">
        <v>0.55</v>
      </c>
      <c r="H312" s="11"/>
      <c r="I312" s="11"/>
      <c r="J312" s="11" t="s">
        <v>400</v>
      </c>
      <c r="K312" s="11">
        <v>28</v>
      </c>
      <c r="L312" s="17">
        <v/>
      </c>
      <c r="M312" s="11">
        <f>IF(ISBLANK(I312),G312*L312,_xlfn.NUMBERVALUE(I312,".")*L312)</f>
        <v>0</v>
      </c>
    </row>
    <row r="313" spans="1:13" customHeight="1" ht="45">
      <c r="A313" s="11" t="s">
        <v>909</v>
      </c>
      <c r="B313" s="13" t="s">
        <v>910</v>
      </c>
      <c r="C313" s="11"/>
      <c r="D313" s="12" t="s">
        <v>25</v>
      </c>
      <c r="E313" s="11"/>
      <c r="F313" s="11" t="s">
        <v>911</v>
      </c>
      <c r="G313" s="11">
        <v>0.55</v>
      </c>
      <c r="H313" s="11"/>
      <c r="I313" s="11"/>
      <c r="J313" s="11" t="s">
        <v>27</v>
      </c>
      <c r="K313" s="11">
        <v>28</v>
      </c>
      <c r="L313" s="17">
        <v/>
      </c>
      <c r="M313" s="11">
        <f>IF(ISBLANK(I313),G313*L313,_xlfn.NUMBERVALUE(I313,".")*L313)</f>
        <v>0</v>
      </c>
    </row>
    <row r="314" spans="1:13" customHeight="1" ht="45">
      <c r="A314" s="11" t="s">
        <v>912</v>
      </c>
      <c r="B314" s="13" t="s">
        <v>913</v>
      </c>
      <c r="C314" s="11"/>
      <c r="D314" s="12" t="s">
        <v>25</v>
      </c>
      <c r="E314" s="11"/>
      <c r="F314" s="11" t="s">
        <v>914</v>
      </c>
      <c r="G314" s="11">
        <v>0.55</v>
      </c>
      <c r="H314" s="11"/>
      <c r="I314" s="11"/>
      <c r="J314" s="11" t="s">
        <v>27</v>
      </c>
      <c r="K314" s="11">
        <v>28</v>
      </c>
      <c r="L314" s="17">
        <v/>
      </c>
      <c r="M314" s="11">
        <f>IF(ISBLANK(I314),G314*L314,_xlfn.NUMBERVALUE(I314,".")*L314)</f>
        <v>0</v>
      </c>
    </row>
    <row r="315" spans="1:13" customHeight="1" ht="16">
      <c r="A315" s="9" t="s">
        <v>915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18"/>
      <c r="M315" s="9"/>
    </row>
    <row r="316" spans="1:13" customHeight="1" ht="16">
      <c r="A316" s="10" t="s">
        <v>916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6"/>
      <c r="M316" s="10"/>
    </row>
    <row r="317" spans="1:13" customHeight="1" ht="45">
      <c r="A317" s="11" t="s">
        <v>917</v>
      </c>
      <c r="B317" s="13" t="s">
        <v>918</v>
      </c>
      <c r="C317" s="11"/>
      <c r="D317" s="12" t="s">
        <v>25</v>
      </c>
      <c r="E317" s="11"/>
      <c r="F317" s="11" t="s">
        <v>919</v>
      </c>
      <c r="G317" s="11">
        <v>0.53</v>
      </c>
      <c r="H317" s="11"/>
      <c r="I317" s="11"/>
      <c r="J317" s="11" t="s">
        <v>400</v>
      </c>
      <c r="K317" s="11">
        <v>28</v>
      </c>
      <c r="L317" s="17">
        <v/>
      </c>
      <c r="M317" s="11">
        <f>IF(ISBLANK(I317),G317*L317,_xlfn.NUMBERVALUE(I317,".")*L317)</f>
        <v>0</v>
      </c>
    </row>
    <row r="318" spans="1:13" customHeight="1" ht="45">
      <c r="A318" s="11" t="s">
        <v>920</v>
      </c>
      <c r="B318" s="13" t="s">
        <v>921</v>
      </c>
      <c r="C318" s="11"/>
      <c r="D318" s="12" t="s">
        <v>25</v>
      </c>
      <c r="E318" s="11"/>
      <c r="F318" s="11" t="s">
        <v>922</v>
      </c>
      <c r="G318" s="11">
        <v>0.53</v>
      </c>
      <c r="H318" s="11"/>
      <c r="I318" s="11"/>
      <c r="J318" s="11" t="s">
        <v>400</v>
      </c>
      <c r="K318" s="11">
        <v>28</v>
      </c>
      <c r="L318" s="17">
        <v/>
      </c>
      <c r="M318" s="11">
        <f>IF(ISBLANK(I318),G318*L318,_xlfn.NUMBERVALUE(I318,".")*L318)</f>
        <v>0</v>
      </c>
    </row>
    <row r="319" spans="1:13" customHeight="1" ht="45">
      <c r="A319" s="11" t="s">
        <v>923</v>
      </c>
      <c r="B319" s="13" t="s">
        <v>924</v>
      </c>
      <c r="C319" s="11"/>
      <c r="D319" s="12" t="s">
        <v>25</v>
      </c>
      <c r="E319" s="11"/>
      <c r="F319" s="11" t="s">
        <v>925</v>
      </c>
      <c r="G319" s="11">
        <v>0.53</v>
      </c>
      <c r="H319" s="11"/>
      <c r="I319" s="11"/>
      <c r="J319" s="11" t="s">
        <v>400</v>
      </c>
      <c r="K319" s="11">
        <v>28</v>
      </c>
      <c r="L319" s="17">
        <v/>
      </c>
      <c r="M319" s="11">
        <f>IF(ISBLANK(I319),G319*L319,_xlfn.NUMBERVALUE(I319,".")*L319)</f>
        <v>0</v>
      </c>
    </row>
    <row r="320" spans="1:13" customHeight="1" ht="45">
      <c r="A320" s="11" t="s">
        <v>926</v>
      </c>
      <c r="B320" s="13" t="s">
        <v>927</v>
      </c>
      <c r="C320" s="11"/>
      <c r="D320" s="12" t="s">
        <v>25</v>
      </c>
      <c r="E320" s="11"/>
      <c r="F320" s="11" t="s">
        <v>928</v>
      </c>
      <c r="G320" s="11">
        <v>0.53</v>
      </c>
      <c r="H320" s="11"/>
      <c r="I320" s="11"/>
      <c r="J320" s="11" t="s">
        <v>27</v>
      </c>
      <c r="K320" s="11">
        <v>28</v>
      </c>
      <c r="L320" s="17">
        <v/>
      </c>
      <c r="M320" s="11">
        <f>IF(ISBLANK(I320),G320*L320,_xlfn.NUMBERVALUE(I320,".")*L320)</f>
        <v>0</v>
      </c>
    </row>
    <row r="321" spans="1:13" customHeight="1" ht="16">
      <c r="A321" s="8" t="s">
        <v>929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9"/>
      <c r="M321" s="8"/>
    </row>
    <row r="322" spans="1:13" customHeight="1" ht="16">
      <c r="A322" s="9" t="s">
        <v>930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18"/>
      <c r="M322" s="9"/>
    </row>
    <row r="323" spans="1:13" customHeight="1" ht="16">
      <c r="A323" s="10" t="s">
        <v>931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6"/>
      <c r="M323" s="10"/>
    </row>
    <row r="324" spans="1:13" customHeight="1" ht="45">
      <c r="A324" s="11" t="s">
        <v>932</v>
      </c>
      <c r="B324" s="13" t="s">
        <v>933</v>
      </c>
      <c r="C324" s="11"/>
      <c r="D324" s="12" t="s">
        <v>25</v>
      </c>
      <c r="E324" s="11"/>
      <c r="F324" s="11" t="s">
        <v>934</v>
      </c>
      <c r="G324" s="11">
        <v>4.34</v>
      </c>
      <c r="H324" s="11"/>
      <c r="I324" s="11"/>
      <c r="J324" s="11" t="s">
        <v>52</v>
      </c>
      <c r="K324" s="11">
        <v>1</v>
      </c>
      <c r="L324" s="17">
        <v/>
      </c>
      <c r="M324" s="11">
        <f>IF(ISBLANK(I324),G324*L324,_xlfn.NUMBERVALUE(I324,".")*L324)</f>
        <v>0</v>
      </c>
    </row>
    <row r="325" spans="1:13" customHeight="1" ht="45">
      <c r="A325" s="11" t="s">
        <v>935</v>
      </c>
      <c r="B325" s="13" t="s">
        <v>936</v>
      </c>
      <c r="C325" s="11"/>
      <c r="D325" s="12" t="s">
        <v>25</v>
      </c>
      <c r="E325" s="11"/>
      <c r="F325" s="11" t="s">
        <v>937</v>
      </c>
      <c r="G325" s="11">
        <v>4.44</v>
      </c>
      <c r="H325" s="11"/>
      <c r="I325" s="11"/>
      <c r="J325" s="11" t="s">
        <v>52</v>
      </c>
      <c r="K325" s="11">
        <v>1</v>
      </c>
      <c r="L325" s="17">
        <v/>
      </c>
      <c r="M325" s="11">
        <f>IF(ISBLANK(I325),G325*L325,_xlfn.NUMBERVALUE(I325,".")*L325)</f>
        <v>0</v>
      </c>
    </row>
    <row r="326" spans="1:13" customHeight="1" ht="45">
      <c r="A326" s="11" t="s">
        <v>938</v>
      </c>
      <c r="B326" s="13" t="s">
        <v>939</v>
      </c>
      <c r="C326" s="11"/>
      <c r="D326" s="12" t="s">
        <v>25</v>
      </c>
      <c r="E326" s="11"/>
      <c r="F326" s="11" t="s">
        <v>940</v>
      </c>
      <c r="G326" s="11">
        <v>5.4</v>
      </c>
      <c r="H326" s="11"/>
      <c r="I326" s="11"/>
      <c r="J326" s="11" t="s">
        <v>27</v>
      </c>
      <c r="K326" s="11">
        <v>1</v>
      </c>
      <c r="L326" s="17">
        <v/>
      </c>
      <c r="M326" s="11">
        <f>IF(ISBLANK(I326),G326*L326,_xlfn.NUMBERVALUE(I326,".")*L326)</f>
        <v>0</v>
      </c>
    </row>
    <row r="327" spans="1:13" customHeight="1" ht="16">
      <c r="A327" s="10" t="s">
        <v>941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6"/>
      <c r="M327" s="10"/>
    </row>
    <row r="328" spans="1:13" customHeight="1" ht="45">
      <c r="A328" s="11" t="s">
        <v>942</v>
      </c>
      <c r="B328" s="13" t="s">
        <v>943</v>
      </c>
      <c r="C328" s="11"/>
      <c r="D328" s="12" t="s">
        <v>25</v>
      </c>
      <c r="E328" s="11"/>
      <c r="F328" s="11" t="s">
        <v>944</v>
      </c>
      <c r="G328" s="11">
        <v>4.5</v>
      </c>
      <c r="H328" s="11"/>
      <c r="I328" s="11"/>
      <c r="J328" s="11" t="s">
        <v>52</v>
      </c>
      <c r="K328" s="11">
        <v>1</v>
      </c>
      <c r="L328" s="17">
        <v/>
      </c>
      <c r="M328" s="11">
        <f>IF(ISBLANK(I328),G328*L328,_xlfn.NUMBERVALUE(I328,".")*L328)</f>
        <v>0</v>
      </c>
    </row>
    <row r="329" spans="1:13" customHeight="1" ht="16">
      <c r="A329" s="9" t="s">
        <v>945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18"/>
      <c r="M329" s="9"/>
    </row>
    <row r="330" spans="1:13" customHeight="1" ht="45">
      <c r="A330" s="11" t="s">
        <v>946</v>
      </c>
      <c r="B330" s="13" t="s">
        <v>947</v>
      </c>
      <c r="C330" s="11"/>
      <c r="D330" s="12" t="s">
        <v>25</v>
      </c>
      <c r="E330" s="11"/>
      <c r="F330" s="11" t="s">
        <v>948</v>
      </c>
      <c r="G330" s="11">
        <v>5.0</v>
      </c>
      <c r="H330" s="11"/>
      <c r="I330" s="11"/>
      <c r="J330" s="11" t="s">
        <v>400</v>
      </c>
      <c r="K330" s="11">
        <v>1</v>
      </c>
      <c r="L330" s="17">
        <v/>
      </c>
      <c r="M330" s="11">
        <f>IF(ISBLANK(I330),G330*L330,_xlfn.NUMBERVALUE(I330,".")*L330)</f>
        <v>0</v>
      </c>
    </row>
    <row r="331" spans="1:13" customHeight="1" ht="45">
      <c r="A331" s="11" t="s">
        <v>949</v>
      </c>
      <c r="B331" s="13" t="s">
        <v>950</v>
      </c>
      <c r="C331" s="11"/>
      <c r="D331" s="12" t="s">
        <v>25</v>
      </c>
      <c r="E331" s="11"/>
      <c r="F331" s="11" t="s">
        <v>951</v>
      </c>
      <c r="G331" s="11">
        <v>4.76</v>
      </c>
      <c r="H331" s="11"/>
      <c r="I331" s="11"/>
      <c r="J331" s="11" t="s">
        <v>400</v>
      </c>
      <c r="K331" s="11">
        <v>1</v>
      </c>
      <c r="L331" s="17">
        <v/>
      </c>
      <c r="M331" s="11">
        <f>IF(ISBLANK(I331),G331*L331,_xlfn.NUMBERVALUE(I331,".")*L331)</f>
        <v>0</v>
      </c>
    </row>
    <row r="332" spans="1:13" customHeight="1" ht="45">
      <c r="A332" s="11" t="s">
        <v>952</v>
      </c>
      <c r="B332" s="13" t="s">
        <v>953</v>
      </c>
      <c r="C332" s="11"/>
      <c r="D332" s="12" t="s">
        <v>25</v>
      </c>
      <c r="E332" s="11"/>
      <c r="F332" s="11" t="s">
        <v>954</v>
      </c>
      <c r="G332" s="11">
        <v>10.62</v>
      </c>
      <c r="H332" s="11"/>
      <c r="I332" s="11"/>
      <c r="J332" s="11" t="s">
        <v>400</v>
      </c>
      <c r="K332" s="11">
        <v>1</v>
      </c>
      <c r="L332" s="17">
        <v/>
      </c>
      <c r="M332" s="11">
        <f>IF(ISBLANK(I332),G332*L332,_xlfn.NUMBERVALUE(I332,".")*L332)</f>
        <v>0</v>
      </c>
    </row>
    <row r="333" spans="1:13" customHeight="1" ht="45">
      <c r="A333" s="11" t="s">
        <v>955</v>
      </c>
      <c r="B333" s="13" t="s">
        <v>956</v>
      </c>
      <c r="C333" s="11"/>
      <c r="D333" s="12" t="s">
        <v>25</v>
      </c>
      <c r="E333" s="11"/>
      <c r="F333" s="11" t="s">
        <v>957</v>
      </c>
      <c r="G333" s="11">
        <v>183.04</v>
      </c>
      <c r="H333" s="11"/>
      <c r="I333" s="11"/>
      <c r="J333" s="11" t="s">
        <v>27</v>
      </c>
      <c r="K333" s="11">
        <v>1</v>
      </c>
      <c r="L333" s="17">
        <v/>
      </c>
      <c r="M333" s="11">
        <f>IF(ISBLANK(I333),G333*L333,_xlfn.NUMBERVALUE(I333,".")*L333)</f>
        <v>0</v>
      </c>
    </row>
    <row r="334" spans="1:13" customHeight="1" ht="45">
      <c r="A334" s="11" t="s">
        <v>958</v>
      </c>
      <c r="B334" s="13" t="s">
        <v>959</v>
      </c>
      <c r="C334" s="11"/>
      <c r="D334" s="12" t="s">
        <v>25</v>
      </c>
      <c r="E334" s="11"/>
      <c r="F334" s="11" t="s">
        <v>960</v>
      </c>
      <c r="G334" s="11">
        <v>5.15</v>
      </c>
      <c r="H334" s="11"/>
      <c r="I334" s="11"/>
      <c r="J334" s="11" t="s">
        <v>400</v>
      </c>
      <c r="K334" s="11">
        <v>1</v>
      </c>
      <c r="L334" s="17">
        <v/>
      </c>
      <c r="M334" s="11">
        <f>IF(ISBLANK(I334),G334*L334,_xlfn.NUMBERVALUE(I334,".")*L334)</f>
        <v>0</v>
      </c>
    </row>
    <row r="335" spans="1:13" customHeight="1" ht="45">
      <c r="A335" s="11" t="s">
        <v>961</v>
      </c>
      <c r="B335" s="13" t="s">
        <v>962</v>
      </c>
      <c r="C335" s="11"/>
      <c r="D335" s="12" t="s">
        <v>25</v>
      </c>
      <c r="E335" s="11"/>
      <c r="F335" s="11" t="s">
        <v>963</v>
      </c>
      <c r="G335" s="11">
        <v>11.04</v>
      </c>
      <c r="H335" s="11"/>
      <c r="I335" s="11"/>
      <c r="J335" s="11" t="s">
        <v>400</v>
      </c>
      <c r="K335" s="11">
        <v>1</v>
      </c>
      <c r="L335" s="17">
        <v/>
      </c>
      <c r="M335" s="11">
        <f>IF(ISBLANK(I335),G335*L335,_xlfn.NUMBERVALUE(I335,".")*L335)</f>
        <v>0</v>
      </c>
    </row>
    <row r="336" spans="1:13" customHeight="1" ht="45">
      <c r="A336" s="11" t="s">
        <v>964</v>
      </c>
      <c r="B336" s="13" t="s">
        <v>965</v>
      </c>
      <c r="C336" s="11"/>
      <c r="D336" s="12" t="s">
        <v>25</v>
      </c>
      <c r="E336" s="11"/>
      <c r="F336" s="11" t="s">
        <v>966</v>
      </c>
      <c r="G336" s="11">
        <v>5.02</v>
      </c>
      <c r="H336" s="11"/>
      <c r="I336" s="11"/>
      <c r="J336" s="11" t="s">
        <v>400</v>
      </c>
      <c r="K336" s="11">
        <v>1</v>
      </c>
      <c r="L336" s="17">
        <v/>
      </c>
      <c r="M336" s="11">
        <f>IF(ISBLANK(I336),G336*L336,_xlfn.NUMBERVALUE(I336,".")*L336)</f>
        <v>0</v>
      </c>
    </row>
    <row r="337" spans="1:13" customHeight="1" ht="45">
      <c r="A337" s="11" t="s">
        <v>967</v>
      </c>
      <c r="B337" s="13" t="s">
        <v>968</v>
      </c>
      <c r="C337" s="11"/>
      <c r="D337" s="12" t="s">
        <v>25</v>
      </c>
      <c r="E337" s="11"/>
      <c r="F337" s="11" t="s">
        <v>969</v>
      </c>
      <c r="G337" s="11">
        <v>10.46</v>
      </c>
      <c r="H337" s="11"/>
      <c r="I337" s="11"/>
      <c r="J337" s="11" t="s">
        <v>52</v>
      </c>
      <c r="K337" s="11">
        <v>1</v>
      </c>
      <c r="L337" s="17">
        <v/>
      </c>
      <c r="M337" s="11">
        <f>IF(ISBLANK(I337),G337*L337,_xlfn.NUMBERVALUE(I337,".")*L337)</f>
        <v>0</v>
      </c>
    </row>
    <row r="338" spans="1:13" customHeight="1" ht="45">
      <c r="A338" s="11" t="s">
        <v>970</v>
      </c>
      <c r="B338" s="13" t="s">
        <v>971</v>
      </c>
      <c r="C338" s="11"/>
      <c r="D338" s="12" t="s">
        <v>25</v>
      </c>
      <c r="E338" s="11"/>
      <c r="F338" s="11" t="s">
        <v>972</v>
      </c>
      <c r="G338" s="11">
        <v>4.79</v>
      </c>
      <c r="H338" s="11"/>
      <c r="I338" s="11"/>
      <c r="J338" s="11" t="s">
        <v>52</v>
      </c>
      <c r="K338" s="11">
        <v>1</v>
      </c>
      <c r="L338" s="17">
        <v/>
      </c>
      <c r="M338" s="11">
        <f>IF(ISBLANK(I338),G338*L338,_xlfn.NUMBERVALUE(I338,".")*L338)</f>
        <v>0</v>
      </c>
    </row>
    <row r="339" spans="1:13" customHeight="1" ht="45">
      <c r="A339" s="11" t="s">
        <v>973</v>
      </c>
      <c r="B339" s="13" t="s">
        <v>974</v>
      </c>
      <c r="C339" s="11"/>
      <c r="D339" s="12" t="s">
        <v>25</v>
      </c>
      <c r="E339" s="11"/>
      <c r="F339" s="11" t="s">
        <v>975</v>
      </c>
      <c r="G339" s="11">
        <v>4.72</v>
      </c>
      <c r="H339" s="11"/>
      <c r="I339" s="11"/>
      <c r="J339" s="11" t="s">
        <v>400</v>
      </c>
      <c r="K339" s="11">
        <v>1</v>
      </c>
      <c r="L339" s="17">
        <v/>
      </c>
      <c r="M339" s="11">
        <f>IF(ISBLANK(I339),G339*L339,_xlfn.NUMBERVALUE(I339,".")*L339)</f>
        <v>0</v>
      </c>
    </row>
    <row r="340" spans="1:13" customHeight="1" ht="45">
      <c r="A340" s="11" t="s">
        <v>976</v>
      </c>
      <c r="B340" s="13" t="s">
        <v>977</v>
      </c>
      <c r="C340" s="11"/>
      <c r="D340" s="12" t="s">
        <v>25</v>
      </c>
      <c r="E340" s="11"/>
      <c r="F340" s="11" t="s">
        <v>978</v>
      </c>
      <c r="G340" s="11">
        <v>10.22</v>
      </c>
      <c r="H340" s="11"/>
      <c r="I340" s="11"/>
      <c r="J340" s="11" t="s">
        <v>400</v>
      </c>
      <c r="K340" s="11">
        <v>1</v>
      </c>
      <c r="L340" s="17">
        <v/>
      </c>
      <c r="M340" s="11">
        <f>IF(ISBLANK(I340),G340*L340,_xlfn.NUMBERVALUE(I340,".")*L340)</f>
        <v>0</v>
      </c>
    </row>
    <row r="341" spans="1:13" customHeight="1" ht="45">
      <c r="A341" s="11" t="s">
        <v>979</v>
      </c>
      <c r="B341" s="13" t="s">
        <v>980</v>
      </c>
      <c r="C341" s="11"/>
      <c r="D341" s="12" t="s">
        <v>25</v>
      </c>
      <c r="E341" s="11"/>
      <c r="F341" s="11" t="s">
        <v>981</v>
      </c>
      <c r="G341" s="11">
        <v>182.74</v>
      </c>
      <c r="H341" s="11"/>
      <c r="I341" s="11"/>
      <c r="J341" s="11" t="s">
        <v>52</v>
      </c>
      <c r="K341" s="11">
        <v>1</v>
      </c>
      <c r="L341" s="17">
        <v/>
      </c>
      <c r="M341" s="11">
        <f>IF(ISBLANK(I341),G341*L341,_xlfn.NUMBERVALUE(I341,".")*L341)</f>
        <v>0</v>
      </c>
    </row>
    <row r="342" spans="1:13" customHeight="1" ht="45">
      <c r="A342" s="11" t="s">
        <v>982</v>
      </c>
      <c r="B342" s="13" t="s">
        <v>983</v>
      </c>
      <c r="C342" s="11"/>
      <c r="D342" s="12" t="s">
        <v>25</v>
      </c>
      <c r="E342" s="11"/>
      <c r="F342" s="11" t="s">
        <v>984</v>
      </c>
      <c r="G342" s="11">
        <v>4.87</v>
      </c>
      <c r="H342" s="11"/>
      <c r="I342" s="11"/>
      <c r="J342" s="11" t="s">
        <v>400</v>
      </c>
      <c r="K342" s="11">
        <v>1</v>
      </c>
      <c r="L342" s="17">
        <v/>
      </c>
      <c r="M342" s="11">
        <f>IF(ISBLANK(I342),G342*L342,_xlfn.NUMBERVALUE(I342,".")*L342)</f>
        <v>0</v>
      </c>
    </row>
    <row r="343" spans="1:13" customHeight="1" ht="45">
      <c r="A343" s="11" t="s">
        <v>985</v>
      </c>
      <c r="B343" s="13" t="s">
        <v>986</v>
      </c>
      <c r="C343" s="11"/>
      <c r="D343" s="12" t="s">
        <v>25</v>
      </c>
      <c r="E343" s="11"/>
      <c r="F343" s="11" t="s">
        <v>987</v>
      </c>
      <c r="G343" s="11">
        <v>4.72</v>
      </c>
      <c r="H343" s="11"/>
      <c r="I343" s="11"/>
      <c r="J343" s="11" t="s">
        <v>52</v>
      </c>
      <c r="K343" s="11">
        <v>1</v>
      </c>
      <c r="L343" s="17">
        <v/>
      </c>
      <c r="M343" s="11">
        <f>IF(ISBLANK(I343),G343*L343,_xlfn.NUMBERVALUE(I343,".")*L343)</f>
        <v>0</v>
      </c>
    </row>
    <row r="344" spans="1:13" customHeight="1" ht="45">
      <c r="A344" s="11" t="s">
        <v>988</v>
      </c>
      <c r="B344" s="13" t="s">
        <v>989</v>
      </c>
      <c r="C344" s="11"/>
      <c r="D344" s="12" t="s">
        <v>25</v>
      </c>
      <c r="E344" s="11"/>
      <c r="F344" s="11" t="s">
        <v>990</v>
      </c>
      <c r="G344" s="11">
        <v>5.16</v>
      </c>
      <c r="H344" s="11"/>
      <c r="I344" s="11"/>
      <c r="J344" s="11" t="s">
        <v>400</v>
      </c>
      <c r="K344" s="11">
        <v>1</v>
      </c>
      <c r="L344" s="17">
        <v/>
      </c>
      <c r="M344" s="11">
        <f>IF(ISBLANK(I344),G344*L344,_xlfn.NUMBERVALUE(I344,".")*L344)</f>
        <v>0</v>
      </c>
    </row>
    <row r="345" spans="1:13" customHeight="1" ht="45">
      <c r="A345" s="11" t="s">
        <v>991</v>
      </c>
      <c r="B345" s="13" t="s">
        <v>992</v>
      </c>
      <c r="C345" s="11"/>
      <c r="D345" s="12" t="s">
        <v>25</v>
      </c>
      <c r="E345" s="11"/>
      <c r="F345" s="11" t="s">
        <v>993</v>
      </c>
      <c r="G345" s="11">
        <v>10.94</v>
      </c>
      <c r="H345" s="11"/>
      <c r="I345" s="11"/>
      <c r="J345" s="11" t="s">
        <v>400</v>
      </c>
      <c r="K345" s="11">
        <v>1</v>
      </c>
      <c r="L345" s="17">
        <v/>
      </c>
      <c r="M345" s="11">
        <f>IF(ISBLANK(I345),G345*L345,_xlfn.NUMBERVALUE(I345,".")*L345)</f>
        <v>0</v>
      </c>
    </row>
    <row r="346" spans="1:13" customHeight="1" ht="45">
      <c r="A346" s="11" t="s">
        <v>994</v>
      </c>
      <c r="B346" s="13" t="s">
        <v>995</v>
      </c>
      <c r="C346" s="11"/>
      <c r="D346" s="12" t="s">
        <v>25</v>
      </c>
      <c r="E346" s="11"/>
      <c r="F346" s="11" t="s">
        <v>996</v>
      </c>
      <c r="G346" s="11">
        <v>5.0</v>
      </c>
      <c r="H346" s="11"/>
      <c r="I346" s="11"/>
      <c r="J346" s="11" t="s">
        <v>400</v>
      </c>
      <c r="K346" s="11">
        <v>1</v>
      </c>
      <c r="L346" s="17">
        <v/>
      </c>
      <c r="M346" s="11">
        <f>IF(ISBLANK(I346),G346*L346,_xlfn.NUMBERVALUE(I346,".")*L346)</f>
        <v>0</v>
      </c>
    </row>
    <row r="347" spans="1:13" customHeight="1" ht="45">
      <c r="A347" s="11" t="s">
        <v>997</v>
      </c>
      <c r="B347" s="13" t="s">
        <v>998</v>
      </c>
      <c r="C347" s="11"/>
      <c r="D347" s="12" t="s">
        <v>25</v>
      </c>
      <c r="E347" s="11"/>
      <c r="F347" s="11" t="s">
        <v>999</v>
      </c>
      <c r="G347" s="11">
        <v>10.45</v>
      </c>
      <c r="H347" s="11"/>
      <c r="I347" s="11"/>
      <c r="J347" s="11" t="s">
        <v>52</v>
      </c>
      <c r="K347" s="11">
        <v>1</v>
      </c>
      <c r="L347" s="17">
        <v/>
      </c>
      <c r="M347" s="11">
        <f>IF(ISBLANK(I347),G347*L347,_xlfn.NUMBERVALUE(I347,".")*L347)</f>
        <v>0</v>
      </c>
    </row>
    <row r="348" spans="1:13" customHeight="1" ht="45">
      <c r="A348" s="11" t="s">
        <v>1000</v>
      </c>
      <c r="B348" s="13" t="s">
        <v>1001</v>
      </c>
      <c r="C348" s="11"/>
      <c r="D348" s="12" t="s">
        <v>25</v>
      </c>
      <c r="E348" s="11"/>
      <c r="F348" s="11" t="s">
        <v>1002</v>
      </c>
      <c r="G348" s="11">
        <v>5.03</v>
      </c>
      <c r="H348" s="11"/>
      <c r="I348" s="11"/>
      <c r="J348" s="11" t="s">
        <v>52</v>
      </c>
      <c r="K348" s="11">
        <v>1</v>
      </c>
      <c r="L348" s="17">
        <v/>
      </c>
      <c r="M348" s="11">
        <f>IF(ISBLANK(I348),G348*L348,_xlfn.NUMBERVALUE(I348,".")*L348)</f>
        <v>0</v>
      </c>
    </row>
    <row r="349" spans="1:13" customHeight="1" ht="45">
      <c r="A349" s="11" t="s">
        <v>1003</v>
      </c>
      <c r="B349" s="13" t="s">
        <v>1004</v>
      </c>
      <c r="C349" s="11"/>
      <c r="D349" s="12" t="s">
        <v>25</v>
      </c>
      <c r="E349" s="11"/>
      <c r="F349" s="11" t="s">
        <v>1005</v>
      </c>
      <c r="G349" s="11">
        <v>4.99</v>
      </c>
      <c r="H349" s="11"/>
      <c r="I349" s="11"/>
      <c r="J349" s="11" t="s">
        <v>400</v>
      </c>
      <c r="K349" s="11">
        <v>1</v>
      </c>
      <c r="L349" s="17">
        <v/>
      </c>
      <c r="M349" s="11">
        <f>IF(ISBLANK(I349),G349*L349,_xlfn.NUMBERVALUE(I349,".")*L349)</f>
        <v>0</v>
      </c>
    </row>
    <row r="350" spans="1:13" customHeight="1" ht="45">
      <c r="A350" s="11" t="s">
        <v>1006</v>
      </c>
      <c r="B350" s="13" t="s">
        <v>1007</v>
      </c>
      <c r="C350" s="11"/>
      <c r="D350" s="12" t="s">
        <v>25</v>
      </c>
      <c r="E350" s="11"/>
      <c r="F350" s="11" t="s">
        <v>1008</v>
      </c>
      <c r="G350" s="11">
        <v>4.99</v>
      </c>
      <c r="H350" s="11"/>
      <c r="I350" s="11"/>
      <c r="J350" s="11" t="s">
        <v>400</v>
      </c>
      <c r="K350" s="11">
        <v>1</v>
      </c>
      <c r="L350" s="17">
        <v/>
      </c>
      <c r="M350" s="11">
        <f>IF(ISBLANK(I350),G350*L350,_xlfn.NUMBERVALUE(I350,".")*L350)</f>
        <v>0</v>
      </c>
    </row>
    <row r="351" spans="1:13" customHeight="1" ht="45">
      <c r="A351" s="11" t="s">
        <v>1009</v>
      </c>
      <c r="B351" s="13" t="s">
        <v>1010</v>
      </c>
      <c r="C351" s="11"/>
      <c r="D351" s="12" t="s">
        <v>25</v>
      </c>
      <c r="E351" s="11"/>
      <c r="F351" s="11" t="s">
        <v>1011</v>
      </c>
      <c r="G351" s="11">
        <v>5.06</v>
      </c>
      <c r="H351" s="11"/>
      <c r="I351" s="11"/>
      <c r="J351" s="11" t="s">
        <v>52</v>
      </c>
      <c r="K351" s="11">
        <v>1</v>
      </c>
      <c r="L351" s="17">
        <v/>
      </c>
      <c r="M351" s="11">
        <f>IF(ISBLANK(I351),G351*L351,_xlfn.NUMBERVALUE(I351,".")*L351)</f>
        <v>0</v>
      </c>
    </row>
    <row r="352" spans="1:13" customHeight="1" ht="45">
      <c r="A352" s="11" t="s">
        <v>1012</v>
      </c>
      <c r="B352" s="13" t="s">
        <v>1013</v>
      </c>
      <c r="C352" s="11"/>
      <c r="D352" s="12" t="s">
        <v>25</v>
      </c>
      <c r="E352" s="11"/>
      <c r="F352" s="11" t="s">
        <v>1014</v>
      </c>
      <c r="G352" s="11">
        <v>5.03</v>
      </c>
      <c r="H352" s="11"/>
      <c r="I352" s="11"/>
      <c r="J352" s="11" t="s">
        <v>52</v>
      </c>
      <c r="K352" s="11">
        <v>1</v>
      </c>
      <c r="L352" s="17">
        <v/>
      </c>
      <c r="M352" s="11">
        <f>IF(ISBLANK(I352),G352*L352,_xlfn.NUMBERVALUE(I352,".")*L352)</f>
        <v>0</v>
      </c>
    </row>
    <row r="353" spans="1:13" customHeight="1" ht="45">
      <c r="A353" s="11" t="s">
        <v>1015</v>
      </c>
      <c r="B353" s="13" t="s">
        <v>1016</v>
      </c>
      <c r="C353" s="11"/>
      <c r="D353" s="12" t="s">
        <v>25</v>
      </c>
      <c r="E353" s="11"/>
      <c r="F353" s="11" t="s">
        <v>1017</v>
      </c>
      <c r="G353" s="11">
        <v>5.06</v>
      </c>
      <c r="H353" s="11"/>
      <c r="I353" s="11"/>
      <c r="J353" s="11" t="s">
        <v>400</v>
      </c>
      <c r="K353" s="11">
        <v>1</v>
      </c>
      <c r="L353" s="17">
        <v/>
      </c>
      <c r="M353" s="11">
        <f>IF(ISBLANK(I353),G353*L353,_xlfn.NUMBERVALUE(I353,".")*L353)</f>
        <v>0</v>
      </c>
    </row>
    <row r="354" spans="1:13" customHeight="1" ht="45">
      <c r="A354" s="11" t="s">
        <v>1018</v>
      </c>
      <c r="B354" s="13" t="s">
        <v>1019</v>
      </c>
      <c r="C354" s="11"/>
      <c r="D354" s="12" t="s">
        <v>25</v>
      </c>
      <c r="E354" s="11"/>
      <c r="F354" s="11" t="s">
        <v>1020</v>
      </c>
      <c r="G354" s="11">
        <v>5.03</v>
      </c>
      <c r="H354" s="11"/>
      <c r="I354" s="11"/>
      <c r="J354" s="11" t="s">
        <v>400</v>
      </c>
      <c r="K354" s="11">
        <v>1</v>
      </c>
      <c r="L354" s="17">
        <v/>
      </c>
      <c r="M354" s="11">
        <f>IF(ISBLANK(I354),G354*L354,_xlfn.NUMBERVALUE(I354,".")*L354)</f>
        <v>0</v>
      </c>
    </row>
    <row r="355" spans="1:13" customHeight="1" ht="45">
      <c r="A355" s="11" t="s">
        <v>1021</v>
      </c>
      <c r="B355" s="13" t="s">
        <v>1022</v>
      </c>
      <c r="C355" s="11"/>
      <c r="D355" s="12" t="s">
        <v>25</v>
      </c>
      <c r="E355" s="11"/>
      <c r="F355" s="11" t="s">
        <v>1023</v>
      </c>
      <c r="G355" s="11">
        <v>3.2</v>
      </c>
      <c r="H355" s="11"/>
      <c r="I355" s="11"/>
      <c r="J355" s="11" t="s">
        <v>400</v>
      </c>
      <c r="K355" s="11">
        <v>12</v>
      </c>
      <c r="L355" s="17">
        <v/>
      </c>
      <c r="M355" s="11">
        <f>IF(ISBLANK(I355),G355*L355,_xlfn.NUMBERVALUE(I355,".")*L355)</f>
        <v>0</v>
      </c>
    </row>
    <row r="356" spans="1:13" customHeight="1" ht="45">
      <c r="A356" s="11" t="s">
        <v>1024</v>
      </c>
      <c r="B356" s="13" t="s">
        <v>1025</v>
      </c>
      <c r="C356" s="11"/>
      <c r="D356" s="12" t="s">
        <v>25</v>
      </c>
      <c r="E356" s="11"/>
      <c r="F356" s="11" t="s">
        <v>1026</v>
      </c>
      <c r="G356" s="11">
        <v>3.9</v>
      </c>
      <c r="H356" s="11"/>
      <c r="I356" s="11"/>
      <c r="J356" s="11" t="s">
        <v>400</v>
      </c>
      <c r="K356" s="11">
        <v>9</v>
      </c>
      <c r="L356" s="17">
        <v/>
      </c>
      <c r="M356" s="11">
        <f>IF(ISBLANK(I356),G356*L356,_xlfn.NUMBERVALUE(I356,".")*L356)</f>
        <v>0</v>
      </c>
    </row>
    <row r="357" spans="1:13" customHeight="1" ht="45">
      <c r="A357" s="11" t="s">
        <v>1027</v>
      </c>
      <c r="B357" s="13" t="s">
        <v>1028</v>
      </c>
      <c r="C357" s="11"/>
      <c r="D357" s="12" t="s">
        <v>25</v>
      </c>
      <c r="E357" s="11"/>
      <c r="F357" s="11" t="s">
        <v>1029</v>
      </c>
      <c r="G357" s="11">
        <v>3.74</v>
      </c>
      <c r="H357" s="11"/>
      <c r="I357" s="11"/>
      <c r="J357" s="11" t="s">
        <v>400</v>
      </c>
      <c r="K357" s="11">
        <v>1</v>
      </c>
      <c r="L357" s="17">
        <v/>
      </c>
      <c r="M357" s="11">
        <f>IF(ISBLANK(I357),G357*L357,_xlfn.NUMBERVALUE(I357,".")*L357)</f>
        <v>0</v>
      </c>
    </row>
    <row r="358" spans="1:13" customHeight="1" ht="45">
      <c r="A358" s="11" t="s">
        <v>1030</v>
      </c>
      <c r="B358" s="13" t="s">
        <v>1031</v>
      </c>
      <c r="C358" s="11"/>
      <c r="D358" s="12" t="s">
        <v>25</v>
      </c>
      <c r="E358" s="11"/>
      <c r="F358" s="11" t="s">
        <v>1032</v>
      </c>
      <c r="G358" s="11">
        <v>4.24</v>
      </c>
      <c r="H358" s="11"/>
      <c r="I358" s="11"/>
      <c r="J358" s="11" t="s">
        <v>400</v>
      </c>
      <c r="K358" s="11">
        <v>1</v>
      </c>
      <c r="L358" s="17">
        <v/>
      </c>
      <c r="M358" s="11">
        <f>IF(ISBLANK(I358),G358*L358,_xlfn.NUMBERVALUE(I358,".")*L358)</f>
        <v>0</v>
      </c>
    </row>
    <row r="359" spans="1:13" customHeight="1" ht="45">
      <c r="A359" s="11" t="s">
        <v>1033</v>
      </c>
      <c r="B359" s="13" t="s">
        <v>1034</v>
      </c>
      <c r="C359" s="11"/>
      <c r="D359" s="12" t="s">
        <v>25</v>
      </c>
      <c r="E359" s="11"/>
      <c r="F359" s="11" t="s">
        <v>1035</v>
      </c>
      <c r="G359" s="11">
        <v>6.71</v>
      </c>
      <c r="H359" s="11"/>
      <c r="I359" s="11"/>
      <c r="J359" s="11" t="s">
        <v>52</v>
      </c>
      <c r="K359" s="11">
        <v>1</v>
      </c>
      <c r="L359" s="17">
        <v/>
      </c>
      <c r="M359" s="11">
        <f>IF(ISBLANK(I359),G359*L359,_xlfn.NUMBERVALUE(I359,".")*L359)</f>
        <v>0</v>
      </c>
    </row>
    <row r="360" spans="1:13" customHeight="1" ht="45">
      <c r="A360" s="11" t="s">
        <v>1036</v>
      </c>
      <c r="B360" s="13" t="s">
        <v>1037</v>
      </c>
      <c r="C360" s="11"/>
      <c r="D360" s="12" t="s">
        <v>25</v>
      </c>
      <c r="E360" s="11"/>
      <c r="F360" s="11" t="s">
        <v>1038</v>
      </c>
      <c r="G360" s="11">
        <v>8.69</v>
      </c>
      <c r="H360" s="11"/>
      <c r="I360" s="11"/>
      <c r="J360" s="11" t="s">
        <v>27</v>
      </c>
      <c r="K360" s="11">
        <v>1</v>
      </c>
      <c r="L360" s="17">
        <v/>
      </c>
      <c r="M360" s="11">
        <f>IF(ISBLANK(I360),G360*L360,_xlfn.NUMBERVALUE(I360,".")*L360)</f>
        <v>0</v>
      </c>
    </row>
    <row r="361" spans="1:13" customHeight="1" ht="45">
      <c r="A361" s="11" t="s">
        <v>1039</v>
      </c>
      <c r="B361" s="13" t="s">
        <v>1040</v>
      </c>
      <c r="C361" s="11"/>
      <c r="D361" s="12" t="s">
        <v>25</v>
      </c>
      <c r="E361" s="11"/>
      <c r="F361" s="11" t="s">
        <v>1041</v>
      </c>
      <c r="G361" s="11">
        <v>6.14</v>
      </c>
      <c r="H361" s="11"/>
      <c r="I361" s="11"/>
      <c r="J361" s="11" t="s">
        <v>52</v>
      </c>
      <c r="K361" s="11">
        <v>1</v>
      </c>
      <c r="L361" s="17">
        <v/>
      </c>
      <c r="M361" s="11">
        <f>IF(ISBLANK(I361),G361*L361,_xlfn.NUMBERVALUE(I361,".")*L361)</f>
        <v>0</v>
      </c>
    </row>
    <row r="362" spans="1:13" customHeight="1" ht="45">
      <c r="A362" s="11" t="s">
        <v>1042</v>
      </c>
      <c r="B362" s="13" t="s">
        <v>1043</v>
      </c>
      <c r="C362" s="11"/>
      <c r="D362" s="12" t="s">
        <v>25</v>
      </c>
      <c r="E362" s="11"/>
      <c r="F362" s="11" t="s">
        <v>1044</v>
      </c>
      <c r="G362" s="11">
        <v>6.41</v>
      </c>
      <c r="H362" s="11"/>
      <c r="I362" s="11"/>
      <c r="J362" s="11" t="s">
        <v>400</v>
      </c>
      <c r="K362" s="11">
        <v>1</v>
      </c>
      <c r="L362" s="17">
        <v/>
      </c>
      <c r="M362" s="11">
        <f>IF(ISBLANK(I362),G362*L362,_xlfn.NUMBERVALUE(I362,".")*L362)</f>
        <v>0</v>
      </c>
    </row>
    <row r="363" spans="1:13" customHeight="1" ht="45">
      <c r="A363" s="11" t="s">
        <v>1045</v>
      </c>
      <c r="B363" s="13" t="s">
        <v>1046</v>
      </c>
      <c r="C363" s="11"/>
      <c r="D363" s="12" t="s">
        <v>25</v>
      </c>
      <c r="E363" s="11"/>
      <c r="F363" s="11" t="s">
        <v>1047</v>
      </c>
      <c r="G363" s="11">
        <v>4.33</v>
      </c>
      <c r="H363" s="11"/>
      <c r="I363" s="11"/>
      <c r="J363" s="11" t="s">
        <v>52</v>
      </c>
      <c r="K363" s="11">
        <v>1</v>
      </c>
      <c r="L363" s="17">
        <v/>
      </c>
      <c r="M363" s="11">
        <f>IF(ISBLANK(I363),G363*L363,_xlfn.NUMBERVALUE(I363,".")*L363)</f>
        <v>0</v>
      </c>
    </row>
    <row r="364" spans="1:13" customHeight="1" ht="45">
      <c r="A364" s="11" t="s">
        <v>1048</v>
      </c>
      <c r="B364" s="13" t="s">
        <v>1049</v>
      </c>
      <c r="C364" s="11"/>
      <c r="D364" s="12" t="s">
        <v>25</v>
      </c>
      <c r="E364" s="11"/>
      <c r="F364" s="11" t="s">
        <v>1050</v>
      </c>
      <c r="G364" s="11">
        <v>5.28</v>
      </c>
      <c r="H364" s="11"/>
      <c r="I364" s="11"/>
      <c r="J364" s="11" t="s">
        <v>400</v>
      </c>
      <c r="K364" s="11">
        <v>1</v>
      </c>
      <c r="L364" s="17">
        <v/>
      </c>
      <c r="M364" s="11">
        <f>IF(ISBLANK(I364),G364*L364,_xlfn.NUMBERVALUE(I364,".")*L364)</f>
        <v>0</v>
      </c>
    </row>
    <row r="365" spans="1:13" customHeight="1" ht="45">
      <c r="A365" s="11" t="s">
        <v>1051</v>
      </c>
      <c r="B365" s="13" t="s">
        <v>1052</v>
      </c>
      <c r="C365" s="11"/>
      <c r="D365" s="12" t="s">
        <v>25</v>
      </c>
      <c r="E365" s="11"/>
      <c r="F365" s="11" t="s">
        <v>1053</v>
      </c>
      <c r="G365" s="11">
        <v>7.61</v>
      </c>
      <c r="H365" s="11"/>
      <c r="I365" s="11"/>
      <c r="J365" s="11" t="s">
        <v>52</v>
      </c>
      <c r="K365" s="11">
        <v>1</v>
      </c>
      <c r="L365" s="17">
        <v/>
      </c>
      <c r="M365" s="11">
        <f>IF(ISBLANK(I365),G365*L365,_xlfn.NUMBERVALUE(I365,".")*L365)</f>
        <v>0</v>
      </c>
    </row>
    <row r="366" spans="1:13" customHeight="1" ht="45">
      <c r="A366" s="11" t="s">
        <v>1054</v>
      </c>
      <c r="B366" s="13" t="s">
        <v>1055</v>
      </c>
      <c r="C366" s="11"/>
      <c r="D366" s="12" t="s">
        <v>25</v>
      </c>
      <c r="E366" s="11"/>
      <c r="F366" s="11" t="s">
        <v>1056</v>
      </c>
      <c r="G366" s="11">
        <v>4.91</v>
      </c>
      <c r="H366" s="11"/>
      <c r="I366" s="11"/>
      <c r="J366" s="11" t="s">
        <v>27</v>
      </c>
      <c r="K366" s="11">
        <v>1</v>
      </c>
      <c r="L366" s="17">
        <v/>
      </c>
      <c r="M366" s="11">
        <f>IF(ISBLANK(I366),G366*L366,_xlfn.NUMBERVALUE(I366,".")*L366)</f>
        <v>0</v>
      </c>
    </row>
    <row r="367" spans="1:13" customHeight="1" ht="45">
      <c r="A367" s="11" t="s">
        <v>1057</v>
      </c>
      <c r="B367" s="13" t="s">
        <v>1058</v>
      </c>
      <c r="C367" s="11"/>
      <c r="D367" s="12" t="s">
        <v>25</v>
      </c>
      <c r="E367" s="11"/>
      <c r="F367" s="11" t="s">
        <v>1059</v>
      </c>
      <c r="G367" s="11">
        <v>5.68</v>
      </c>
      <c r="H367" s="11"/>
      <c r="I367" s="11"/>
      <c r="J367" s="11" t="s">
        <v>27</v>
      </c>
      <c r="K367" s="11">
        <v>1</v>
      </c>
      <c r="L367" s="17">
        <v/>
      </c>
      <c r="M367" s="11">
        <f>IF(ISBLANK(I367),G367*L367,_xlfn.NUMBERVALUE(I367,".")*L367)</f>
        <v>0</v>
      </c>
    </row>
    <row r="368" spans="1:13" customHeight="1" ht="45">
      <c r="A368" s="11" t="s">
        <v>1060</v>
      </c>
      <c r="B368" s="13" t="s">
        <v>1061</v>
      </c>
      <c r="C368" s="11"/>
      <c r="D368" s="12" t="s">
        <v>25</v>
      </c>
      <c r="E368" s="11"/>
      <c r="F368" s="11" t="s">
        <v>1062</v>
      </c>
      <c r="G368" s="11">
        <v>7.18</v>
      </c>
      <c r="H368" s="11"/>
      <c r="I368" s="11"/>
      <c r="J368" s="11" t="s">
        <v>52</v>
      </c>
      <c r="K368" s="11">
        <v>1</v>
      </c>
      <c r="L368" s="17">
        <v/>
      </c>
      <c r="M368" s="11">
        <f>IF(ISBLANK(I368),G368*L368,_xlfn.NUMBERVALUE(I368,".")*L368)</f>
        <v>0</v>
      </c>
    </row>
    <row r="369" spans="1:13" customHeight="1" ht="45">
      <c r="A369" s="11" t="s">
        <v>1063</v>
      </c>
      <c r="B369" s="13" t="s">
        <v>1064</v>
      </c>
      <c r="C369" s="11"/>
      <c r="D369" s="12" t="s">
        <v>25</v>
      </c>
      <c r="E369" s="11"/>
      <c r="F369" s="11" t="s">
        <v>1065</v>
      </c>
      <c r="G369" s="11">
        <v>13.85</v>
      </c>
      <c r="H369" s="11"/>
      <c r="I369" s="11"/>
      <c r="J369" s="11" t="s">
        <v>52</v>
      </c>
      <c r="K369" s="11">
        <v>1</v>
      </c>
      <c r="L369" s="17">
        <v/>
      </c>
      <c r="M369" s="11">
        <f>IF(ISBLANK(I369),G369*L369,_xlfn.NUMBERVALUE(I369,".")*L369)</f>
        <v>0</v>
      </c>
    </row>
    <row r="370" spans="1:13" customHeight="1" ht="45">
      <c r="A370" s="11" t="s">
        <v>1066</v>
      </c>
      <c r="B370" s="13" t="s">
        <v>1067</v>
      </c>
      <c r="C370" s="11"/>
      <c r="D370" s="12" t="s">
        <v>25</v>
      </c>
      <c r="E370" s="11"/>
      <c r="F370" s="11" t="s">
        <v>1068</v>
      </c>
      <c r="G370" s="11">
        <v>10.61</v>
      </c>
      <c r="H370" s="11"/>
      <c r="I370" s="11"/>
      <c r="J370" s="11" t="s">
        <v>27</v>
      </c>
      <c r="K370" s="11">
        <v>1</v>
      </c>
      <c r="L370" s="17">
        <v/>
      </c>
      <c r="M370" s="11">
        <f>IF(ISBLANK(I370),G370*L370,_xlfn.NUMBERVALUE(I370,".")*L370)</f>
        <v>0</v>
      </c>
    </row>
    <row r="371" spans="1:13" customHeight="1" ht="45">
      <c r="A371" s="11" t="s">
        <v>1069</v>
      </c>
      <c r="B371" s="13" t="s">
        <v>1070</v>
      </c>
      <c r="C371" s="11"/>
      <c r="D371" s="12" t="s">
        <v>25</v>
      </c>
      <c r="E371" s="11"/>
      <c r="F371" s="11" t="s">
        <v>1071</v>
      </c>
      <c r="G371" s="11">
        <v>3.82</v>
      </c>
      <c r="H371" s="11"/>
      <c r="I371" s="11"/>
      <c r="J371" s="11" t="s">
        <v>400</v>
      </c>
      <c r="K371" s="11">
        <v>1</v>
      </c>
      <c r="L371" s="17">
        <v/>
      </c>
      <c r="M371" s="11">
        <f>IF(ISBLANK(I371),G371*L371,_xlfn.NUMBERVALUE(I371,".")*L371)</f>
        <v>0</v>
      </c>
    </row>
    <row r="372" spans="1:13" customHeight="1" ht="45">
      <c r="A372" s="11" t="s">
        <v>1072</v>
      </c>
      <c r="B372" s="13" t="s">
        <v>1073</v>
      </c>
      <c r="C372" s="11"/>
      <c r="D372" s="12" t="s">
        <v>25</v>
      </c>
      <c r="E372" s="11"/>
      <c r="F372" s="11" t="s">
        <v>1074</v>
      </c>
      <c r="G372" s="11">
        <v>12.25</v>
      </c>
      <c r="H372" s="11"/>
      <c r="I372" s="11"/>
      <c r="J372" s="11" t="s">
        <v>400</v>
      </c>
      <c r="K372" s="11">
        <v>1</v>
      </c>
      <c r="L372" s="17">
        <v/>
      </c>
      <c r="M372" s="11">
        <f>IF(ISBLANK(I372),G372*L372,_xlfn.NUMBERVALUE(I372,".")*L372)</f>
        <v>0</v>
      </c>
    </row>
    <row r="373" spans="1:13" customHeight="1" ht="45">
      <c r="A373" s="11" t="s">
        <v>1075</v>
      </c>
      <c r="B373" s="13" t="s">
        <v>1076</v>
      </c>
      <c r="C373" s="11"/>
      <c r="D373" s="12" t="s">
        <v>25</v>
      </c>
      <c r="E373" s="11"/>
      <c r="F373" s="11" t="s">
        <v>1077</v>
      </c>
      <c r="G373" s="11">
        <v>12.44</v>
      </c>
      <c r="H373" s="11"/>
      <c r="I373" s="11"/>
      <c r="J373" s="11" t="s">
        <v>52</v>
      </c>
      <c r="K373" s="11">
        <v>1</v>
      </c>
      <c r="L373" s="17">
        <v/>
      </c>
      <c r="M373" s="11">
        <f>IF(ISBLANK(I373),G373*L373,_xlfn.NUMBERVALUE(I373,".")*L373)</f>
        <v>0</v>
      </c>
    </row>
    <row r="374" spans="1:13" customHeight="1" ht="45">
      <c r="A374" s="11" t="s">
        <v>1078</v>
      </c>
      <c r="B374" s="13" t="s">
        <v>1079</v>
      </c>
      <c r="C374" s="11"/>
      <c r="D374" s="12" t="s">
        <v>25</v>
      </c>
      <c r="E374" s="11"/>
      <c r="F374" s="11" t="s">
        <v>1080</v>
      </c>
      <c r="G374" s="11">
        <v>12.74</v>
      </c>
      <c r="H374" s="11"/>
      <c r="I374" s="11"/>
      <c r="J374" s="11" t="s">
        <v>52</v>
      </c>
      <c r="K374" s="11">
        <v>1</v>
      </c>
      <c r="L374" s="17">
        <v/>
      </c>
      <c r="M374" s="11">
        <f>IF(ISBLANK(I374),G374*L374,_xlfn.NUMBERVALUE(I374,".")*L374)</f>
        <v>0</v>
      </c>
    </row>
    <row r="375" spans="1:13" customHeight="1" ht="45">
      <c r="A375" s="11" t="s">
        <v>1081</v>
      </c>
      <c r="B375" s="13" t="s">
        <v>1082</v>
      </c>
      <c r="C375" s="11"/>
      <c r="D375" s="12" t="s">
        <v>25</v>
      </c>
      <c r="E375" s="11"/>
      <c r="F375" s="11" t="s">
        <v>1083</v>
      </c>
      <c r="G375" s="11">
        <v>12.25</v>
      </c>
      <c r="H375" s="11"/>
      <c r="I375" s="11"/>
      <c r="J375" s="11" t="s">
        <v>52</v>
      </c>
      <c r="K375" s="11">
        <v>1</v>
      </c>
      <c r="L375" s="17">
        <v/>
      </c>
      <c r="M375" s="11">
        <f>IF(ISBLANK(I375),G375*L375,_xlfn.NUMBERVALUE(I375,".")*L375)</f>
        <v>0</v>
      </c>
    </row>
    <row r="376" spans="1:13" customHeight="1" ht="45">
      <c r="A376" s="11" t="s">
        <v>1084</v>
      </c>
      <c r="B376" s="13" t="s">
        <v>1085</v>
      </c>
      <c r="C376" s="11"/>
      <c r="D376" s="12" t="s">
        <v>25</v>
      </c>
      <c r="E376" s="11"/>
      <c r="F376" s="11" t="s">
        <v>1086</v>
      </c>
      <c r="G376" s="11">
        <v>196.82</v>
      </c>
      <c r="H376" s="11"/>
      <c r="I376" s="11"/>
      <c r="J376" s="11" t="s">
        <v>27</v>
      </c>
      <c r="K376" s="11">
        <v>1</v>
      </c>
      <c r="L376" s="17">
        <v/>
      </c>
      <c r="M376" s="11">
        <f>IF(ISBLANK(I376),G376*L376,_xlfn.NUMBERVALUE(I376,".")*L376)</f>
        <v>0</v>
      </c>
    </row>
    <row r="377" spans="1:13" customHeight="1" ht="45">
      <c r="A377" s="11" t="s">
        <v>1087</v>
      </c>
      <c r="B377" s="13" t="s">
        <v>1088</v>
      </c>
      <c r="C377" s="11"/>
      <c r="D377" s="12" t="s">
        <v>25</v>
      </c>
      <c r="E377" s="11"/>
      <c r="F377" s="11" t="s">
        <v>1089</v>
      </c>
      <c r="G377" s="11">
        <v>19.85</v>
      </c>
      <c r="H377" s="11"/>
      <c r="I377" s="11"/>
      <c r="J377" s="11" t="s">
        <v>52</v>
      </c>
      <c r="K377" s="11">
        <v>1</v>
      </c>
      <c r="L377" s="17">
        <v/>
      </c>
      <c r="M377" s="11">
        <f>IF(ISBLANK(I377),G377*L377,_xlfn.NUMBERVALUE(I377,".")*L377)</f>
        <v>0</v>
      </c>
    </row>
    <row r="378" spans="1:13" customHeight="1" ht="45">
      <c r="A378" s="11" t="s">
        <v>1090</v>
      </c>
      <c r="B378" s="13" t="s">
        <v>1091</v>
      </c>
      <c r="C378" s="11"/>
      <c r="D378" s="12" t="s">
        <v>25</v>
      </c>
      <c r="E378" s="11"/>
      <c r="F378" s="11" t="s">
        <v>1092</v>
      </c>
      <c r="G378" s="11">
        <v>7.61</v>
      </c>
      <c r="H378" s="11"/>
      <c r="I378" s="11"/>
      <c r="J378" s="11" t="s">
        <v>400</v>
      </c>
      <c r="K378" s="11">
        <v>1</v>
      </c>
      <c r="L378" s="17">
        <v/>
      </c>
      <c r="M378" s="11">
        <f>IF(ISBLANK(I378),G378*L378,_xlfn.NUMBERVALUE(I378,".")*L378)</f>
        <v>0</v>
      </c>
    </row>
    <row r="379" spans="1:13" customHeight="1" ht="45">
      <c r="A379" s="11" t="s">
        <v>1093</v>
      </c>
      <c r="B379" s="13" t="s">
        <v>1094</v>
      </c>
      <c r="C379" s="11"/>
      <c r="D379" s="12" t="s">
        <v>25</v>
      </c>
      <c r="E379" s="11"/>
      <c r="F379" s="11" t="s">
        <v>1095</v>
      </c>
      <c r="G379" s="11">
        <v>8.42</v>
      </c>
      <c r="H379" s="11"/>
      <c r="I379" s="11"/>
      <c r="J379" s="11" t="s">
        <v>27</v>
      </c>
      <c r="K379" s="11">
        <v>1</v>
      </c>
      <c r="L379" s="17">
        <v/>
      </c>
      <c r="M379" s="11">
        <f>IF(ISBLANK(I379),G379*L379,_xlfn.NUMBERVALUE(I379,".")*L379)</f>
        <v>0</v>
      </c>
    </row>
    <row r="380" spans="1:13" customHeight="1" ht="45">
      <c r="A380" s="11" t="s">
        <v>1096</v>
      </c>
      <c r="B380" s="13" t="s">
        <v>1097</v>
      </c>
      <c r="C380" s="11"/>
      <c r="D380" s="12" t="s">
        <v>25</v>
      </c>
      <c r="E380" s="11"/>
      <c r="F380" s="11" t="s">
        <v>1098</v>
      </c>
      <c r="G380" s="11">
        <v>8.82</v>
      </c>
      <c r="H380" s="11"/>
      <c r="I380" s="11"/>
      <c r="J380" s="11" t="s">
        <v>27</v>
      </c>
      <c r="K380" s="11">
        <v>1</v>
      </c>
      <c r="L380" s="17">
        <v/>
      </c>
      <c r="M380" s="11">
        <f>IF(ISBLANK(I380),G380*L380,_xlfn.NUMBERVALUE(I380,".")*L380)</f>
        <v>0</v>
      </c>
    </row>
    <row r="381" spans="1:13" customHeight="1" ht="45">
      <c r="A381" s="11" t="s">
        <v>1099</v>
      </c>
      <c r="B381" s="13" t="s">
        <v>1100</v>
      </c>
      <c r="C381" s="11"/>
      <c r="D381" s="12" t="s">
        <v>25</v>
      </c>
      <c r="E381" s="11"/>
      <c r="F381" s="11" t="s">
        <v>1101</v>
      </c>
      <c r="G381" s="11">
        <v>183.34</v>
      </c>
      <c r="H381" s="11"/>
      <c r="I381" s="11"/>
      <c r="J381" s="11" t="s">
        <v>52</v>
      </c>
      <c r="K381" s="11">
        <v>1</v>
      </c>
      <c r="L381" s="17">
        <v/>
      </c>
      <c r="M381" s="11">
        <f>IF(ISBLANK(I381),G381*L381,_xlfn.NUMBERVALUE(I381,".")*L381)</f>
        <v>0</v>
      </c>
    </row>
    <row r="382" spans="1:13" customHeight="1" ht="16">
      <c r="A382" s="9" t="s">
        <v>1102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18"/>
      <c r="M382" s="9"/>
    </row>
    <row r="383" spans="1:13" customHeight="1" ht="45">
      <c r="A383" s="11" t="s">
        <v>1103</v>
      </c>
      <c r="B383" s="13" t="s">
        <v>1104</v>
      </c>
      <c r="C383" s="11"/>
      <c r="D383" s="12" t="s">
        <v>25</v>
      </c>
      <c r="E383" s="11"/>
      <c r="F383" s="11" t="s">
        <v>1105</v>
      </c>
      <c r="G383" s="11">
        <v>8.3</v>
      </c>
      <c r="H383" s="11"/>
      <c r="I383" s="11"/>
      <c r="J383" s="11" t="s">
        <v>52</v>
      </c>
      <c r="K383" s="11">
        <v>1</v>
      </c>
      <c r="L383" s="17">
        <v/>
      </c>
      <c r="M383" s="11">
        <f>IF(ISBLANK(I383),G383*L383,_xlfn.NUMBERVALUE(I383,".")*L383)</f>
        <v>0</v>
      </c>
    </row>
    <row r="384" spans="1:13" customHeight="1" ht="45">
      <c r="A384" s="11" t="s">
        <v>1106</v>
      </c>
      <c r="B384" s="13" t="s">
        <v>1107</v>
      </c>
      <c r="C384" s="11"/>
      <c r="D384" s="12" t="s">
        <v>25</v>
      </c>
      <c r="E384" s="11"/>
      <c r="F384" s="11" t="s">
        <v>1108</v>
      </c>
      <c r="G384" s="11">
        <v>9.28</v>
      </c>
      <c r="H384" s="11"/>
      <c r="I384" s="11"/>
      <c r="J384" s="11" t="s">
        <v>52</v>
      </c>
      <c r="K384" s="11">
        <v>1</v>
      </c>
      <c r="L384" s="17">
        <v/>
      </c>
      <c r="M384" s="11">
        <f>IF(ISBLANK(I384),G384*L384,_xlfn.NUMBERVALUE(I384,".")*L384)</f>
        <v>0</v>
      </c>
    </row>
    <row r="385" spans="1:13" customHeight="1" ht="45">
      <c r="A385" s="11" t="s">
        <v>1109</v>
      </c>
      <c r="B385" s="13" t="s">
        <v>1110</v>
      </c>
      <c r="C385" s="11"/>
      <c r="D385" s="12" t="s">
        <v>25</v>
      </c>
      <c r="E385" s="11"/>
      <c r="F385" s="11" t="s">
        <v>1111</v>
      </c>
      <c r="G385" s="11">
        <v>25.28</v>
      </c>
      <c r="H385" s="11"/>
      <c r="I385" s="11"/>
      <c r="J385" s="11" t="s">
        <v>27</v>
      </c>
      <c r="K385" s="11">
        <v>1</v>
      </c>
      <c r="L385" s="17">
        <v/>
      </c>
      <c r="M385" s="11">
        <f>IF(ISBLANK(I385),G385*L385,_xlfn.NUMBERVALUE(I385,".")*L385)</f>
        <v>0</v>
      </c>
    </row>
    <row r="386" spans="1:13" customHeight="1" ht="45">
      <c r="A386" s="11" t="s">
        <v>1112</v>
      </c>
      <c r="B386" s="13" t="s">
        <v>1113</v>
      </c>
      <c r="C386" s="11"/>
      <c r="D386" s="12" t="s">
        <v>25</v>
      </c>
      <c r="E386" s="11"/>
      <c r="F386" s="11" t="s">
        <v>1114</v>
      </c>
      <c r="G386" s="11">
        <v>4.19</v>
      </c>
      <c r="H386" s="11"/>
      <c r="I386" s="11"/>
      <c r="J386" s="11" t="s">
        <v>400</v>
      </c>
      <c r="K386" s="11">
        <v>1</v>
      </c>
      <c r="L386" s="17">
        <v/>
      </c>
      <c r="M386" s="11">
        <f>IF(ISBLANK(I386),G386*L386,_xlfn.NUMBERVALUE(I386,".")*L386)</f>
        <v>0</v>
      </c>
    </row>
    <row r="387" spans="1:13" customHeight="1" ht="45">
      <c r="A387" s="11" t="s">
        <v>1115</v>
      </c>
      <c r="B387" s="13" t="s">
        <v>1116</v>
      </c>
      <c r="C387" s="11"/>
      <c r="D387" s="12" t="s">
        <v>25</v>
      </c>
      <c r="E387" s="11"/>
      <c r="F387" s="11" t="s">
        <v>1117</v>
      </c>
      <c r="G387" s="11">
        <v>8.02</v>
      </c>
      <c r="H387" s="11"/>
      <c r="I387" s="11"/>
      <c r="J387" s="11" t="s">
        <v>400</v>
      </c>
      <c r="K387" s="11">
        <v>1</v>
      </c>
      <c r="L387" s="17">
        <v/>
      </c>
      <c r="M387" s="11">
        <f>IF(ISBLANK(I387),G387*L387,_xlfn.NUMBERVALUE(I387,".")*L387)</f>
        <v>0</v>
      </c>
    </row>
    <row r="388" spans="1:13" customHeight="1" ht="45">
      <c r="A388" s="11" t="s">
        <v>1118</v>
      </c>
      <c r="B388" s="13" t="s">
        <v>1119</v>
      </c>
      <c r="C388" s="11"/>
      <c r="D388" s="12" t="s">
        <v>25</v>
      </c>
      <c r="E388" s="11"/>
      <c r="F388" s="11" t="s">
        <v>1120</v>
      </c>
      <c r="G388" s="11">
        <v>126.91</v>
      </c>
      <c r="H388" s="11"/>
      <c r="I388" s="11"/>
      <c r="J388" s="11" t="s">
        <v>52</v>
      </c>
      <c r="K388" s="11">
        <v>1</v>
      </c>
      <c r="L388" s="17">
        <v/>
      </c>
      <c r="M388" s="11">
        <f>IF(ISBLANK(I388),G388*L388,_xlfn.NUMBERVALUE(I388,".")*L388)</f>
        <v>0</v>
      </c>
    </row>
    <row r="389" spans="1:13" customHeight="1" ht="45">
      <c r="A389" s="11" t="s">
        <v>1121</v>
      </c>
      <c r="B389" s="13" t="s">
        <v>1122</v>
      </c>
      <c r="C389" s="11"/>
      <c r="D389" s="12" t="s">
        <v>25</v>
      </c>
      <c r="E389" s="11"/>
      <c r="F389" s="11" t="s">
        <v>1123</v>
      </c>
      <c r="G389" s="11">
        <v>4.69</v>
      </c>
      <c r="H389" s="11"/>
      <c r="I389" s="11"/>
      <c r="J389" s="11" t="s">
        <v>400</v>
      </c>
      <c r="K389" s="11">
        <v>1</v>
      </c>
      <c r="L389" s="17">
        <v/>
      </c>
      <c r="M389" s="11">
        <f>IF(ISBLANK(I389),G389*L389,_xlfn.NUMBERVALUE(I389,".")*L389)</f>
        <v>0</v>
      </c>
    </row>
    <row r="390" spans="1:13" customHeight="1" ht="45">
      <c r="A390" s="11" t="s">
        <v>1124</v>
      </c>
      <c r="B390" s="13" t="s">
        <v>1125</v>
      </c>
      <c r="C390" s="11"/>
      <c r="D390" s="12" t="s">
        <v>25</v>
      </c>
      <c r="E390" s="11"/>
      <c r="F390" s="11" t="s">
        <v>1126</v>
      </c>
      <c r="G390" s="11">
        <v>8.9</v>
      </c>
      <c r="H390" s="11"/>
      <c r="I390" s="11"/>
      <c r="J390" s="11" t="s">
        <v>400</v>
      </c>
      <c r="K390" s="11">
        <v>1</v>
      </c>
      <c r="L390" s="17">
        <v/>
      </c>
      <c r="M390" s="11">
        <f>IF(ISBLANK(I390),G390*L390,_xlfn.NUMBERVALUE(I390,".")*L390)</f>
        <v>0</v>
      </c>
    </row>
    <row r="391" spans="1:13" customHeight="1" ht="45">
      <c r="A391" s="11" t="s">
        <v>1127</v>
      </c>
      <c r="B391" s="13" t="s">
        <v>1128</v>
      </c>
      <c r="C391" s="11"/>
      <c r="D391" s="12" t="s">
        <v>25</v>
      </c>
      <c r="E391" s="11"/>
      <c r="F391" s="11" t="s">
        <v>1129</v>
      </c>
      <c r="G391" s="11">
        <v>147.86</v>
      </c>
      <c r="H391" s="11"/>
      <c r="I391" s="11"/>
      <c r="J391" s="11" t="s">
        <v>27</v>
      </c>
      <c r="K391" s="11">
        <v>1</v>
      </c>
      <c r="L391" s="17">
        <v/>
      </c>
      <c r="M391" s="11">
        <f>IF(ISBLANK(I391),G391*L391,_xlfn.NUMBERVALUE(I391,".")*L391)</f>
        <v>0</v>
      </c>
    </row>
    <row r="392" spans="1:13" customHeight="1" ht="45">
      <c r="A392" s="11" t="s">
        <v>1130</v>
      </c>
      <c r="B392" s="13" t="s">
        <v>1131</v>
      </c>
      <c r="C392" s="11"/>
      <c r="D392" s="12" t="s">
        <v>25</v>
      </c>
      <c r="E392" s="11"/>
      <c r="F392" s="11" t="s">
        <v>1132</v>
      </c>
      <c r="G392" s="11">
        <v>4.79</v>
      </c>
      <c r="H392" s="11"/>
      <c r="I392" s="11"/>
      <c r="J392" s="11" t="s">
        <v>400</v>
      </c>
      <c r="K392" s="11">
        <v>1</v>
      </c>
      <c r="L392" s="17">
        <v/>
      </c>
      <c r="M392" s="11">
        <f>IF(ISBLANK(I392),G392*L392,_xlfn.NUMBERVALUE(I392,".")*L392)</f>
        <v>0</v>
      </c>
    </row>
    <row r="393" spans="1:13" customHeight="1" ht="45">
      <c r="A393" s="11" t="s">
        <v>1133</v>
      </c>
      <c r="B393" s="13" t="s">
        <v>1134</v>
      </c>
      <c r="C393" s="11"/>
      <c r="D393" s="12" t="s">
        <v>25</v>
      </c>
      <c r="E393" s="11"/>
      <c r="F393" s="11" t="s">
        <v>1135</v>
      </c>
      <c r="G393" s="11">
        <v>9.06</v>
      </c>
      <c r="H393" s="11"/>
      <c r="I393" s="11"/>
      <c r="J393" s="11" t="s">
        <v>400</v>
      </c>
      <c r="K393" s="11">
        <v>1</v>
      </c>
      <c r="L393" s="17">
        <v/>
      </c>
      <c r="M393" s="11">
        <f>IF(ISBLANK(I393),G393*L393,_xlfn.NUMBERVALUE(I393,".")*L393)</f>
        <v>0</v>
      </c>
    </row>
    <row r="394" spans="1:13" customHeight="1" ht="45">
      <c r="A394" s="11" t="s">
        <v>1136</v>
      </c>
      <c r="B394" s="13" t="s">
        <v>1137</v>
      </c>
      <c r="C394" s="11"/>
      <c r="D394" s="12" t="s">
        <v>25</v>
      </c>
      <c r="E394" s="11"/>
      <c r="F394" s="11" t="s">
        <v>1138</v>
      </c>
      <c r="G394" s="11">
        <v>5.28</v>
      </c>
      <c r="H394" s="11"/>
      <c r="I394" s="11"/>
      <c r="J394" s="11" t="s">
        <v>400</v>
      </c>
      <c r="K394" s="11">
        <v>1</v>
      </c>
      <c r="L394" s="17">
        <v/>
      </c>
      <c r="M394" s="11">
        <f>IF(ISBLANK(I394),G394*L394,_xlfn.NUMBERVALUE(I394,".")*L394)</f>
        <v>0</v>
      </c>
    </row>
    <row r="395" spans="1:13" customHeight="1" ht="45">
      <c r="A395" s="11" t="s">
        <v>1139</v>
      </c>
      <c r="B395" s="13" t="s">
        <v>1140</v>
      </c>
      <c r="C395" s="11"/>
      <c r="D395" s="12" t="s">
        <v>25</v>
      </c>
      <c r="E395" s="11"/>
      <c r="F395" s="11" t="s">
        <v>1141</v>
      </c>
      <c r="G395" s="11">
        <v>10.04</v>
      </c>
      <c r="H395" s="11"/>
      <c r="I395" s="11"/>
      <c r="J395" s="11" t="s">
        <v>52</v>
      </c>
      <c r="K395" s="11">
        <v>1</v>
      </c>
      <c r="L395" s="17">
        <v/>
      </c>
      <c r="M395" s="11">
        <f>IF(ISBLANK(I395),G395*L395,_xlfn.NUMBERVALUE(I395,".")*L395)</f>
        <v>0</v>
      </c>
    </row>
    <row r="396" spans="1:13" customHeight="1" ht="45">
      <c r="A396" s="11" t="s">
        <v>1142</v>
      </c>
      <c r="B396" s="13" t="s">
        <v>1143</v>
      </c>
      <c r="C396" s="11"/>
      <c r="D396" s="12" t="s">
        <v>25</v>
      </c>
      <c r="E396" s="11"/>
      <c r="F396" s="11" t="s">
        <v>1144</v>
      </c>
      <c r="G396" s="11">
        <v>6.86</v>
      </c>
      <c r="H396" s="11"/>
      <c r="I396" s="11"/>
      <c r="J396" s="11" t="s">
        <v>27</v>
      </c>
      <c r="K396" s="11">
        <v>1</v>
      </c>
      <c r="L396" s="17">
        <v/>
      </c>
      <c r="M396" s="11">
        <f>IF(ISBLANK(I396),G396*L396,_xlfn.NUMBERVALUE(I396,".")*L396)</f>
        <v>0</v>
      </c>
    </row>
    <row r="397" spans="1:13" customHeight="1" ht="45">
      <c r="A397" s="11" t="s">
        <v>1145</v>
      </c>
      <c r="B397" s="13" t="s">
        <v>1146</v>
      </c>
      <c r="C397" s="11"/>
      <c r="D397" s="12" t="s">
        <v>25</v>
      </c>
      <c r="E397" s="11"/>
      <c r="F397" s="11" t="s">
        <v>1147</v>
      </c>
      <c r="G397" s="11">
        <v>13.08</v>
      </c>
      <c r="H397" s="11"/>
      <c r="I397" s="11"/>
      <c r="J397" s="11" t="s">
        <v>52</v>
      </c>
      <c r="K397" s="11">
        <v>1</v>
      </c>
      <c r="L397" s="17">
        <v/>
      </c>
      <c r="M397" s="11">
        <f>IF(ISBLANK(I397),G397*L397,_xlfn.NUMBERVALUE(I397,".")*L397)</f>
        <v>0</v>
      </c>
    </row>
    <row r="398" spans="1:13" customHeight="1" ht="45">
      <c r="A398" s="11" t="s">
        <v>1148</v>
      </c>
      <c r="B398" s="13" t="s">
        <v>1149</v>
      </c>
      <c r="C398" s="11"/>
      <c r="D398" s="12" t="s">
        <v>25</v>
      </c>
      <c r="E398" s="11"/>
      <c r="F398" s="11" t="s">
        <v>1150</v>
      </c>
      <c r="G398" s="11">
        <v>5.65</v>
      </c>
      <c r="H398" s="11"/>
      <c r="I398" s="11"/>
      <c r="J398" s="11" t="s">
        <v>400</v>
      </c>
      <c r="K398" s="11">
        <v>1</v>
      </c>
      <c r="L398" s="17">
        <v/>
      </c>
      <c r="M398" s="11">
        <f>IF(ISBLANK(I398),G398*L398,_xlfn.NUMBERVALUE(I398,".")*L398)</f>
        <v>0</v>
      </c>
    </row>
    <row r="399" spans="1:13" customHeight="1" ht="45">
      <c r="A399" s="11" t="s">
        <v>1151</v>
      </c>
      <c r="B399" s="13" t="s">
        <v>1152</v>
      </c>
      <c r="C399" s="11"/>
      <c r="D399" s="12" t="s">
        <v>25</v>
      </c>
      <c r="E399" s="11"/>
      <c r="F399" s="11" t="s">
        <v>1153</v>
      </c>
      <c r="G399" s="11">
        <v>10.4</v>
      </c>
      <c r="H399" s="11"/>
      <c r="I399" s="11"/>
      <c r="J399" s="11" t="s">
        <v>52</v>
      </c>
      <c r="K399" s="11">
        <v>1</v>
      </c>
      <c r="L399" s="17">
        <v/>
      </c>
      <c r="M399" s="11">
        <f>IF(ISBLANK(I399),G399*L399,_xlfn.NUMBERVALUE(I399,".")*L399)</f>
        <v>0</v>
      </c>
    </row>
    <row r="400" spans="1:13" customHeight="1" ht="45">
      <c r="A400" s="11" t="s">
        <v>1154</v>
      </c>
      <c r="B400" s="13" t="s">
        <v>1155</v>
      </c>
      <c r="C400" s="11"/>
      <c r="D400" s="12" t="s">
        <v>25</v>
      </c>
      <c r="E400" s="11"/>
      <c r="F400" s="11" t="s">
        <v>1156</v>
      </c>
      <c r="G400" s="11">
        <v>6.1</v>
      </c>
      <c r="H400" s="11"/>
      <c r="I400" s="11"/>
      <c r="J400" s="11" t="s">
        <v>52</v>
      </c>
      <c r="K400" s="11">
        <v>1</v>
      </c>
      <c r="L400" s="17">
        <v/>
      </c>
      <c r="M400" s="11">
        <f>IF(ISBLANK(I400),G400*L400,_xlfn.NUMBERVALUE(I400,".")*L400)</f>
        <v>0</v>
      </c>
    </row>
    <row r="401" spans="1:13" customHeight="1" ht="45">
      <c r="A401" s="11" t="s">
        <v>1157</v>
      </c>
      <c r="B401" s="13" t="s">
        <v>1158</v>
      </c>
      <c r="C401" s="11"/>
      <c r="D401" s="12" t="s">
        <v>25</v>
      </c>
      <c r="E401" s="11"/>
      <c r="F401" s="11" t="s">
        <v>1159</v>
      </c>
      <c r="G401" s="11">
        <v>6.89</v>
      </c>
      <c r="H401" s="11"/>
      <c r="I401" s="11"/>
      <c r="J401" s="11" t="s">
        <v>400</v>
      </c>
      <c r="K401" s="11">
        <v>1</v>
      </c>
      <c r="L401" s="17">
        <v/>
      </c>
      <c r="M401" s="11">
        <f>IF(ISBLANK(I401),G401*L401,_xlfn.NUMBERVALUE(I401,".")*L401)</f>
        <v>0</v>
      </c>
    </row>
    <row r="402" spans="1:13" customHeight="1" ht="45">
      <c r="A402" s="11" t="s">
        <v>1160</v>
      </c>
      <c r="B402" s="13" t="s">
        <v>1161</v>
      </c>
      <c r="C402" s="11"/>
      <c r="D402" s="12" t="s">
        <v>25</v>
      </c>
      <c r="E402" s="11"/>
      <c r="F402" s="11" t="s">
        <v>1162</v>
      </c>
      <c r="G402" s="11">
        <v>6.36</v>
      </c>
      <c r="H402" s="11"/>
      <c r="I402" s="11"/>
      <c r="J402" s="11" t="s">
        <v>52</v>
      </c>
      <c r="K402" s="11">
        <v>1</v>
      </c>
      <c r="L402" s="17">
        <v/>
      </c>
      <c r="M402" s="11">
        <f>IF(ISBLANK(I402),G402*L402,_xlfn.NUMBERVALUE(I402,".")*L402)</f>
        <v>0</v>
      </c>
    </row>
    <row r="403" spans="1:13" customHeight="1" ht="45">
      <c r="A403" s="11" t="s">
        <v>1163</v>
      </c>
      <c r="B403" s="13" t="s">
        <v>1164</v>
      </c>
      <c r="C403" s="11"/>
      <c r="D403" s="12" t="s">
        <v>25</v>
      </c>
      <c r="E403" s="11"/>
      <c r="F403" s="11" t="s">
        <v>1165</v>
      </c>
      <c r="G403" s="11">
        <v>5.22</v>
      </c>
      <c r="H403" s="11"/>
      <c r="I403" s="11"/>
      <c r="J403" s="11" t="s">
        <v>400</v>
      </c>
      <c r="K403" s="11">
        <v>1</v>
      </c>
      <c r="L403" s="17">
        <v/>
      </c>
      <c r="M403" s="11">
        <f>IF(ISBLANK(I403),G403*L403,_xlfn.NUMBERVALUE(I403,".")*L403)</f>
        <v>0</v>
      </c>
    </row>
    <row r="404" spans="1:13" customHeight="1" ht="45">
      <c r="A404" s="11" t="s">
        <v>1166</v>
      </c>
      <c r="B404" s="13" t="s">
        <v>1167</v>
      </c>
      <c r="C404" s="11"/>
      <c r="D404" s="12" t="s">
        <v>25</v>
      </c>
      <c r="E404" s="11"/>
      <c r="F404" s="11" t="s">
        <v>1168</v>
      </c>
      <c r="G404" s="11">
        <v>5.21</v>
      </c>
      <c r="H404" s="11"/>
      <c r="I404" s="11"/>
      <c r="J404" s="11" t="s">
        <v>400</v>
      </c>
      <c r="K404" s="11">
        <v>1</v>
      </c>
      <c r="L404" s="17">
        <v/>
      </c>
      <c r="M404" s="11">
        <f>IF(ISBLANK(I404),G404*L404,_xlfn.NUMBERVALUE(I404,".")*L404)</f>
        <v>0</v>
      </c>
    </row>
    <row r="405" spans="1:13" customHeight="1" ht="45">
      <c r="A405" s="11" t="s">
        <v>1169</v>
      </c>
      <c r="B405" s="13" t="s">
        <v>1170</v>
      </c>
      <c r="C405" s="11"/>
      <c r="D405" s="12" t="s">
        <v>25</v>
      </c>
      <c r="E405" s="11"/>
      <c r="F405" s="11" t="s">
        <v>1171</v>
      </c>
      <c r="G405" s="11">
        <v>6.24</v>
      </c>
      <c r="H405" s="11"/>
      <c r="I405" s="11"/>
      <c r="J405" s="11" t="s">
        <v>400</v>
      </c>
      <c r="K405" s="11">
        <v>1</v>
      </c>
      <c r="L405" s="17">
        <v/>
      </c>
      <c r="M405" s="11">
        <f>IF(ISBLANK(I405),G405*L405,_xlfn.NUMBERVALUE(I405,".")*L405)</f>
        <v>0</v>
      </c>
    </row>
    <row r="406" spans="1:13" customHeight="1" ht="45">
      <c r="A406" s="11" t="s">
        <v>1172</v>
      </c>
      <c r="B406" s="13" t="s">
        <v>1173</v>
      </c>
      <c r="C406" s="11"/>
      <c r="D406" s="12" t="s">
        <v>25</v>
      </c>
      <c r="E406" s="11"/>
      <c r="F406" s="11" t="s">
        <v>1174</v>
      </c>
      <c r="G406" s="11">
        <v>6.24</v>
      </c>
      <c r="H406" s="11"/>
      <c r="I406" s="11"/>
      <c r="J406" s="11" t="s">
        <v>400</v>
      </c>
      <c r="K406" s="11">
        <v>1</v>
      </c>
      <c r="L406" s="17">
        <v/>
      </c>
      <c r="M406" s="11">
        <f>IF(ISBLANK(I406),G406*L406,_xlfn.NUMBERVALUE(I406,".")*L406)</f>
        <v>0</v>
      </c>
    </row>
    <row r="407" spans="1:13" customHeight="1" ht="45">
      <c r="A407" s="11" t="s">
        <v>1175</v>
      </c>
      <c r="B407" s="13" t="s">
        <v>1176</v>
      </c>
      <c r="C407" s="11"/>
      <c r="D407" s="12" t="s">
        <v>25</v>
      </c>
      <c r="E407" s="11"/>
      <c r="F407" s="11" t="s">
        <v>1177</v>
      </c>
      <c r="G407" s="11">
        <v>5.22</v>
      </c>
      <c r="H407" s="11"/>
      <c r="I407" s="11"/>
      <c r="J407" s="11" t="s">
        <v>52</v>
      </c>
      <c r="K407" s="11">
        <v>1</v>
      </c>
      <c r="L407" s="17">
        <v/>
      </c>
      <c r="M407" s="11">
        <f>IF(ISBLANK(I407),G407*L407,_xlfn.NUMBERVALUE(I407,".")*L407)</f>
        <v>0</v>
      </c>
    </row>
    <row r="408" spans="1:13" customHeight="1" ht="45">
      <c r="A408" s="11" t="s">
        <v>1178</v>
      </c>
      <c r="B408" s="13" t="s">
        <v>1179</v>
      </c>
      <c r="C408" s="11"/>
      <c r="D408" s="12" t="s">
        <v>25</v>
      </c>
      <c r="E408" s="11"/>
      <c r="F408" s="11" t="s">
        <v>1180</v>
      </c>
      <c r="G408" s="11">
        <v>5.21</v>
      </c>
      <c r="H408" s="11"/>
      <c r="I408" s="11"/>
      <c r="J408" s="11" t="s">
        <v>52</v>
      </c>
      <c r="K408" s="11">
        <v>1</v>
      </c>
      <c r="L408" s="17">
        <v/>
      </c>
      <c r="M408" s="11">
        <f>IF(ISBLANK(I408),G408*L408,_xlfn.NUMBERVALUE(I408,".")*L408)</f>
        <v>0</v>
      </c>
    </row>
    <row r="409" spans="1:13" customHeight="1" ht="45">
      <c r="A409" s="11" t="s">
        <v>1181</v>
      </c>
      <c r="B409" s="13" t="s">
        <v>1182</v>
      </c>
      <c r="C409" s="11"/>
      <c r="D409" s="12" t="s">
        <v>25</v>
      </c>
      <c r="E409" s="11"/>
      <c r="F409" s="11" t="s">
        <v>1183</v>
      </c>
      <c r="G409" s="11">
        <v>5.21</v>
      </c>
      <c r="H409" s="11"/>
      <c r="I409" s="11"/>
      <c r="J409" s="11" t="s">
        <v>400</v>
      </c>
      <c r="K409" s="11">
        <v>1</v>
      </c>
      <c r="L409" s="17">
        <v/>
      </c>
      <c r="M409" s="11">
        <f>IF(ISBLANK(I409),G409*L409,_xlfn.NUMBERVALUE(I409,".")*L409)</f>
        <v>0</v>
      </c>
    </row>
    <row r="410" spans="1:13" customHeight="1" ht="45">
      <c r="A410" s="11" t="s">
        <v>1184</v>
      </c>
      <c r="B410" s="13" t="s">
        <v>1185</v>
      </c>
      <c r="C410" s="11"/>
      <c r="D410" s="12" t="s">
        <v>25</v>
      </c>
      <c r="E410" s="11"/>
      <c r="F410" s="11" t="s">
        <v>1186</v>
      </c>
      <c r="G410" s="11">
        <v>5.89</v>
      </c>
      <c r="H410" s="11"/>
      <c r="I410" s="11"/>
      <c r="J410" s="11" t="s">
        <v>27</v>
      </c>
      <c r="K410" s="11">
        <v>1</v>
      </c>
      <c r="L410" s="17">
        <v/>
      </c>
      <c r="M410" s="11">
        <f>IF(ISBLANK(I410),G410*L410,_xlfn.NUMBERVALUE(I410,".")*L410)</f>
        <v>0</v>
      </c>
    </row>
    <row r="411" spans="1:13" customHeight="1" ht="45">
      <c r="A411" s="11" t="s">
        <v>1187</v>
      </c>
      <c r="B411" s="13" t="s">
        <v>1188</v>
      </c>
      <c r="C411" s="11"/>
      <c r="D411" s="12" t="s">
        <v>25</v>
      </c>
      <c r="E411" s="11"/>
      <c r="F411" s="11" t="s">
        <v>1189</v>
      </c>
      <c r="G411" s="11">
        <v>3.82</v>
      </c>
      <c r="H411" s="11"/>
      <c r="I411" s="11"/>
      <c r="J411" s="11" t="s">
        <v>52</v>
      </c>
      <c r="K411" s="11">
        <v>1</v>
      </c>
      <c r="L411" s="17">
        <v/>
      </c>
      <c r="M411" s="11">
        <f>IF(ISBLANK(I411),G411*L411,_xlfn.NUMBERVALUE(I411,".")*L411)</f>
        <v>0</v>
      </c>
    </row>
    <row r="412" spans="1:13" customHeight="1" ht="45">
      <c r="A412" s="11" t="s">
        <v>1190</v>
      </c>
      <c r="B412" s="13" t="s">
        <v>1191</v>
      </c>
      <c r="C412" s="11"/>
      <c r="D412" s="12" t="s">
        <v>25</v>
      </c>
      <c r="E412" s="11"/>
      <c r="F412" s="11" t="s">
        <v>1192</v>
      </c>
      <c r="G412" s="11">
        <v>3.83</v>
      </c>
      <c r="H412" s="11"/>
      <c r="I412" s="11"/>
      <c r="J412" s="11" t="s">
        <v>52</v>
      </c>
      <c r="K412" s="11">
        <v>1</v>
      </c>
      <c r="L412" s="17">
        <v/>
      </c>
      <c r="M412" s="11">
        <f>IF(ISBLANK(I412),G412*L412,_xlfn.NUMBERVALUE(I412,".")*L412)</f>
        <v>0</v>
      </c>
    </row>
    <row r="413" spans="1:13" customHeight="1" ht="45">
      <c r="A413" s="11" t="s">
        <v>1193</v>
      </c>
      <c r="B413" s="13" t="s">
        <v>1194</v>
      </c>
      <c r="C413" s="11"/>
      <c r="D413" s="12" t="s">
        <v>25</v>
      </c>
      <c r="E413" s="11"/>
      <c r="F413" s="11" t="s">
        <v>1195</v>
      </c>
      <c r="G413" s="11">
        <v>8.84</v>
      </c>
      <c r="H413" s="11"/>
      <c r="I413" s="11"/>
      <c r="J413" s="11" t="s">
        <v>27</v>
      </c>
      <c r="K413" s="11">
        <v>1</v>
      </c>
      <c r="L413" s="17">
        <v/>
      </c>
      <c r="M413" s="11">
        <f>IF(ISBLANK(I413),G413*L413,_xlfn.NUMBERVALUE(I413,".")*L413)</f>
        <v>0</v>
      </c>
    </row>
    <row r="414" spans="1:13" customHeight="1" ht="45">
      <c r="A414" s="11" t="s">
        <v>1196</v>
      </c>
      <c r="B414" s="13" t="s">
        <v>1197</v>
      </c>
      <c r="C414" s="11"/>
      <c r="D414" s="12" t="s">
        <v>25</v>
      </c>
      <c r="E414" s="11"/>
      <c r="F414" s="11" t="s">
        <v>1198</v>
      </c>
      <c r="G414" s="11">
        <v>6.5</v>
      </c>
      <c r="H414" s="11"/>
      <c r="I414" s="11"/>
      <c r="J414" s="11" t="s">
        <v>27</v>
      </c>
      <c r="K414" s="11">
        <v>1</v>
      </c>
      <c r="L414" s="17">
        <v/>
      </c>
      <c r="M414" s="11">
        <f>IF(ISBLANK(I414),G414*L414,_xlfn.NUMBERVALUE(I414,".")*L414)</f>
        <v>0</v>
      </c>
    </row>
    <row r="415" spans="1:13" customHeight="1" ht="45">
      <c r="A415" s="11" t="s">
        <v>1199</v>
      </c>
      <c r="B415" s="13" t="s">
        <v>1200</v>
      </c>
      <c r="C415" s="11"/>
      <c r="D415" s="12" t="s">
        <v>25</v>
      </c>
      <c r="E415" s="11"/>
      <c r="F415" s="11" t="s">
        <v>1201</v>
      </c>
      <c r="G415" s="11">
        <v>5.05</v>
      </c>
      <c r="H415" s="11"/>
      <c r="I415" s="11"/>
      <c r="J415" s="11" t="s">
        <v>400</v>
      </c>
      <c r="K415" s="11">
        <v>1</v>
      </c>
      <c r="L415" s="17">
        <v/>
      </c>
      <c r="M415" s="11">
        <f>IF(ISBLANK(I415),G415*L415,_xlfn.NUMBERVALUE(I415,".")*L415)</f>
        <v>0</v>
      </c>
    </row>
    <row r="416" spans="1:13" customHeight="1" ht="45">
      <c r="A416" s="11" t="s">
        <v>1202</v>
      </c>
      <c r="B416" s="13" t="s">
        <v>1203</v>
      </c>
      <c r="C416" s="11"/>
      <c r="D416" s="12" t="s">
        <v>25</v>
      </c>
      <c r="E416" s="11"/>
      <c r="F416" s="11" t="s">
        <v>1204</v>
      </c>
      <c r="G416" s="11">
        <v>3.9</v>
      </c>
      <c r="H416" s="11"/>
      <c r="I416" s="11"/>
      <c r="J416" s="11" t="s">
        <v>400</v>
      </c>
      <c r="K416" s="11">
        <v>1</v>
      </c>
      <c r="L416" s="17">
        <v/>
      </c>
      <c r="M416" s="11">
        <f>IF(ISBLANK(I416),G416*L416,_xlfn.NUMBERVALUE(I416,".")*L416)</f>
        <v>0</v>
      </c>
    </row>
    <row r="417" spans="1:13" customHeight="1" ht="45">
      <c r="A417" s="11" t="s">
        <v>1205</v>
      </c>
      <c r="B417" s="13" t="s">
        <v>1206</v>
      </c>
      <c r="C417" s="11"/>
      <c r="D417" s="12" t="s">
        <v>25</v>
      </c>
      <c r="E417" s="11"/>
      <c r="F417" s="11" t="s">
        <v>1207</v>
      </c>
      <c r="G417" s="11">
        <v>7.75</v>
      </c>
      <c r="H417" s="11"/>
      <c r="I417" s="11"/>
      <c r="J417" s="11" t="s">
        <v>27</v>
      </c>
      <c r="K417" s="11">
        <v>1</v>
      </c>
      <c r="L417" s="17">
        <v/>
      </c>
      <c r="M417" s="11">
        <f>IF(ISBLANK(I417),G417*L417,_xlfn.NUMBERVALUE(I417,".")*L417)</f>
        <v>0</v>
      </c>
    </row>
    <row r="418" spans="1:13" customHeight="1" ht="45">
      <c r="A418" s="11" t="s">
        <v>1208</v>
      </c>
      <c r="B418" s="13" t="s">
        <v>1209</v>
      </c>
      <c r="C418" s="11"/>
      <c r="D418" s="12" t="s">
        <v>25</v>
      </c>
      <c r="E418" s="11"/>
      <c r="F418" s="11" t="s">
        <v>1210</v>
      </c>
      <c r="G418" s="11">
        <v>6.56</v>
      </c>
      <c r="H418" s="11"/>
      <c r="I418" s="11"/>
      <c r="J418" s="11" t="s">
        <v>52</v>
      </c>
      <c r="K418" s="11">
        <v>1</v>
      </c>
      <c r="L418" s="17">
        <v/>
      </c>
      <c r="M418" s="11">
        <f>IF(ISBLANK(I418),G418*L418,_xlfn.NUMBERVALUE(I418,".")*L418)</f>
        <v>0</v>
      </c>
    </row>
    <row r="419" spans="1:13" customHeight="1" ht="45">
      <c r="A419" s="11" t="s">
        <v>1211</v>
      </c>
      <c r="B419" s="13" t="s">
        <v>1212</v>
      </c>
      <c r="C419" s="11"/>
      <c r="D419" s="12" t="s">
        <v>25</v>
      </c>
      <c r="E419" s="11"/>
      <c r="F419" s="11" t="s">
        <v>1213</v>
      </c>
      <c r="G419" s="11">
        <v>7.2</v>
      </c>
      <c r="H419" s="11"/>
      <c r="I419" s="11"/>
      <c r="J419" s="11" t="s">
        <v>52</v>
      </c>
      <c r="K419" s="11">
        <v>1</v>
      </c>
      <c r="L419" s="17">
        <v/>
      </c>
      <c r="M419" s="11">
        <f>IF(ISBLANK(I419),G419*L419,_xlfn.NUMBERVALUE(I419,".")*L419)</f>
        <v>0</v>
      </c>
    </row>
    <row r="420" spans="1:13" customHeight="1" ht="45">
      <c r="A420" s="11" t="s">
        <v>1214</v>
      </c>
      <c r="B420" s="13" t="s">
        <v>1215</v>
      </c>
      <c r="C420" s="11"/>
      <c r="D420" s="12" t="s">
        <v>25</v>
      </c>
      <c r="E420" s="11"/>
      <c r="F420" s="11" t="s">
        <v>1216</v>
      </c>
      <c r="G420" s="11">
        <v>5.12</v>
      </c>
      <c r="H420" s="11"/>
      <c r="I420" s="11"/>
      <c r="J420" s="11" t="s">
        <v>400</v>
      </c>
      <c r="K420" s="11">
        <v>1</v>
      </c>
      <c r="L420" s="17">
        <v/>
      </c>
      <c r="M420" s="11">
        <f>IF(ISBLANK(I420),G420*L420,_xlfn.NUMBERVALUE(I420,".")*L420)</f>
        <v>0</v>
      </c>
    </row>
    <row r="421" spans="1:13" customHeight="1" ht="45">
      <c r="A421" s="11" t="s">
        <v>1217</v>
      </c>
      <c r="B421" s="13" t="s">
        <v>1218</v>
      </c>
      <c r="C421" s="11"/>
      <c r="D421" s="12" t="s">
        <v>25</v>
      </c>
      <c r="E421" s="11"/>
      <c r="F421" s="11" t="s">
        <v>1219</v>
      </c>
      <c r="G421" s="11">
        <v>5.12</v>
      </c>
      <c r="H421" s="11"/>
      <c r="I421" s="11"/>
      <c r="J421" s="11" t="s">
        <v>52</v>
      </c>
      <c r="K421" s="11">
        <v>1</v>
      </c>
      <c r="L421" s="17">
        <v/>
      </c>
      <c r="M421" s="11">
        <f>IF(ISBLANK(I421),G421*L421,_xlfn.NUMBERVALUE(I421,".")*L421)</f>
        <v>0</v>
      </c>
    </row>
    <row r="422" spans="1:13" customHeight="1" ht="45">
      <c r="A422" s="11" t="s">
        <v>1220</v>
      </c>
      <c r="B422" s="13" t="s">
        <v>1221</v>
      </c>
      <c r="C422" s="11"/>
      <c r="D422" s="12" t="s">
        <v>25</v>
      </c>
      <c r="E422" s="11"/>
      <c r="F422" s="11" t="s">
        <v>1222</v>
      </c>
      <c r="G422" s="11">
        <v>5.02</v>
      </c>
      <c r="H422" s="11"/>
      <c r="I422" s="11"/>
      <c r="J422" s="11" t="s">
        <v>52</v>
      </c>
      <c r="K422" s="11">
        <v>1</v>
      </c>
      <c r="L422" s="17">
        <v/>
      </c>
      <c r="M422" s="11">
        <f>IF(ISBLANK(I422),G422*L422,_xlfn.NUMBERVALUE(I422,".")*L422)</f>
        <v>0</v>
      </c>
    </row>
    <row r="423" spans="1:13" customHeight="1" ht="45">
      <c r="A423" s="11" t="s">
        <v>1223</v>
      </c>
      <c r="B423" s="13" t="s">
        <v>1224</v>
      </c>
      <c r="C423" s="11"/>
      <c r="D423" s="12" t="s">
        <v>25</v>
      </c>
      <c r="E423" s="11"/>
      <c r="F423" s="11" t="s">
        <v>1225</v>
      </c>
      <c r="G423" s="11">
        <v>6.62</v>
      </c>
      <c r="H423" s="11"/>
      <c r="I423" s="11"/>
      <c r="J423" s="11" t="s">
        <v>27</v>
      </c>
      <c r="K423" s="11">
        <v>1</v>
      </c>
      <c r="L423" s="17">
        <v/>
      </c>
      <c r="M423" s="11">
        <f>IF(ISBLANK(I423),G423*L423,_xlfn.NUMBERVALUE(I423,".")*L423)</f>
        <v>0</v>
      </c>
    </row>
    <row r="424" spans="1:13" customHeight="1" ht="45">
      <c r="A424" s="11" t="s">
        <v>1226</v>
      </c>
      <c r="B424" s="13" t="s">
        <v>1227</v>
      </c>
      <c r="C424" s="11"/>
      <c r="D424" s="12" t="s">
        <v>25</v>
      </c>
      <c r="E424" s="11"/>
      <c r="F424" s="11" t="s">
        <v>1228</v>
      </c>
      <c r="G424" s="11">
        <v>10.0</v>
      </c>
      <c r="H424" s="11"/>
      <c r="I424" s="11"/>
      <c r="J424" s="11" t="s">
        <v>27</v>
      </c>
      <c r="K424" s="11">
        <v>1</v>
      </c>
      <c r="L424" s="17">
        <v/>
      </c>
      <c r="M424" s="11">
        <f>IF(ISBLANK(I424),G424*L424,_xlfn.NUMBERVALUE(I424,".")*L424)</f>
        <v>0</v>
      </c>
    </row>
    <row r="425" spans="1:13" customHeight="1" ht="45">
      <c r="A425" s="11" t="s">
        <v>1229</v>
      </c>
      <c r="B425" s="13" t="s">
        <v>1230</v>
      </c>
      <c r="C425" s="11"/>
      <c r="D425" s="12" t="s">
        <v>25</v>
      </c>
      <c r="E425" s="11"/>
      <c r="F425" s="11" t="s">
        <v>1231</v>
      </c>
      <c r="G425" s="11">
        <v>11.98</v>
      </c>
      <c r="H425" s="11"/>
      <c r="I425" s="11"/>
      <c r="J425" s="11" t="s">
        <v>27</v>
      </c>
      <c r="K425" s="11">
        <v>1</v>
      </c>
      <c r="L425" s="17">
        <v/>
      </c>
      <c r="M425" s="11">
        <f>IF(ISBLANK(I425),G425*L425,_xlfn.NUMBERVALUE(I425,".")*L425)</f>
        <v>0</v>
      </c>
    </row>
    <row r="426" spans="1:13" customHeight="1" ht="45">
      <c r="A426" s="11" t="s">
        <v>1232</v>
      </c>
      <c r="B426" s="13" t="s">
        <v>1233</v>
      </c>
      <c r="C426" s="11"/>
      <c r="D426" s="12" t="s">
        <v>25</v>
      </c>
      <c r="E426" s="11"/>
      <c r="F426" s="11" t="s">
        <v>1234</v>
      </c>
      <c r="G426" s="11">
        <v>155.71</v>
      </c>
      <c r="H426" s="11"/>
      <c r="I426" s="11"/>
      <c r="J426" s="11" t="s">
        <v>52</v>
      </c>
      <c r="K426" s="11">
        <v>1</v>
      </c>
      <c r="L426" s="17">
        <v/>
      </c>
      <c r="M426" s="11">
        <f>IF(ISBLANK(I426),G426*L426,_xlfn.NUMBERVALUE(I426,".")*L426)</f>
        <v>0</v>
      </c>
    </row>
    <row r="427" spans="1:13" customHeight="1" ht="45">
      <c r="A427" s="11" t="s">
        <v>1235</v>
      </c>
      <c r="B427" s="13" t="s">
        <v>1236</v>
      </c>
      <c r="C427" s="11"/>
      <c r="D427" s="12" t="s">
        <v>25</v>
      </c>
      <c r="E427" s="11"/>
      <c r="F427" s="11" t="s">
        <v>1237</v>
      </c>
      <c r="G427" s="11">
        <v>4.34</v>
      </c>
      <c r="H427" s="11"/>
      <c r="I427" s="11"/>
      <c r="J427" s="11" t="s">
        <v>52</v>
      </c>
      <c r="K427" s="11">
        <v>1</v>
      </c>
      <c r="L427" s="17">
        <v/>
      </c>
      <c r="M427" s="11">
        <f>IF(ISBLANK(I427),G427*L427,_xlfn.NUMBERVALUE(I427,".")*L427)</f>
        <v>0</v>
      </c>
    </row>
    <row r="428" spans="1:13" customHeight="1" ht="45">
      <c r="A428" s="11" t="s">
        <v>1238</v>
      </c>
      <c r="B428" s="13" t="s">
        <v>1239</v>
      </c>
      <c r="C428" s="11"/>
      <c r="D428" s="12" t="s">
        <v>25</v>
      </c>
      <c r="E428" s="11"/>
      <c r="F428" s="11" t="s">
        <v>1240</v>
      </c>
      <c r="G428" s="11">
        <v>12.85</v>
      </c>
      <c r="H428" s="11"/>
      <c r="I428" s="11"/>
      <c r="J428" s="11" t="s">
        <v>27</v>
      </c>
      <c r="K428" s="11">
        <v>1</v>
      </c>
      <c r="L428" s="17">
        <v/>
      </c>
      <c r="M428" s="11">
        <f>IF(ISBLANK(I428),G428*L428,_xlfn.NUMBERVALUE(I428,".")*L428)</f>
        <v>0</v>
      </c>
    </row>
    <row r="429" spans="1:13" customHeight="1" ht="16">
      <c r="A429" s="9" t="s">
        <v>1241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18"/>
      <c r="M429" s="9"/>
    </row>
    <row r="430" spans="1:13" customHeight="1" ht="45">
      <c r="A430" s="11" t="s">
        <v>1242</v>
      </c>
      <c r="B430" s="13" t="s">
        <v>1243</v>
      </c>
      <c r="C430" s="11"/>
      <c r="D430" s="12" t="s">
        <v>25</v>
      </c>
      <c r="E430" s="11"/>
      <c r="F430" s="11" t="s">
        <v>1244</v>
      </c>
      <c r="G430" s="11">
        <v>7.43</v>
      </c>
      <c r="H430" s="11"/>
      <c r="I430" s="11"/>
      <c r="J430" s="11" t="s">
        <v>400</v>
      </c>
      <c r="K430" s="11">
        <v>1</v>
      </c>
      <c r="L430" s="17">
        <v/>
      </c>
      <c r="M430" s="11">
        <f>IF(ISBLANK(I430),G430*L430,_xlfn.NUMBERVALUE(I430,".")*L430)</f>
        <v>0</v>
      </c>
    </row>
    <row r="431" spans="1:13" customHeight="1" ht="16">
      <c r="A431" s="9" t="s">
        <v>1245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18"/>
      <c r="M431" s="9"/>
    </row>
    <row r="432" spans="1:13" customHeight="1" ht="45">
      <c r="A432" s="11" t="s">
        <v>1246</v>
      </c>
      <c r="B432" s="13" t="s">
        <v>1247</v>
      </c>
      <c r="C432" s="11"/>
      <c r="D432" s="12" t="s">
        <v>25</v>
      </c>
      <c r="E432" s="11"/>
      <c r="F432" s="11" t="s">
        <v>1248</v>
      </c>
      <c r="G432" s="11">
        <v>2.64</v>
      </c>
      <c r="H432" s="11"/>
      <c r="I432" s="11"/>
      <c r="J432" s="11" t="s">
        <v>400</v>
      </c>
      <c r="K432" s="11">
        <v>1</v>
      </c>
      <c r="L432" s="17">
        <v/>
      </c>
      <c r="M432" s="11">
        <f>IF(ISBLANK(I432),G432*L432,_xlfn.NUMBERVALUE(I432,".")*L432)</f>
        <v>0</v>
      </c>
    </row>
    <row r="433" spans="1:13" customHeight="1" ht="45">
      <c r="A433" s="11" t="s">
        <v>1249</v>
      </c>
      <c r="B433" s="13" t="s">
        <v>1250</v>
      </c>
      <c r="C433" s="11"/>
      <c r="D433" s="12" t="s">
        <v>25</v>
      </c>
      <c r="E433" s="11"/>
      <c r="F433" s="11" t="s">
        <v>1251</v>
      </c>
      <c r="G433" s="11">
        <v>2.77</v>
      </c>
      <c r="H433" s="11"/>
      <c r="I433" s="11"/>
      <c r="J433" s="11" t="s">
        <v>52</v>
      </c>
      <c r="K433" s="11">
        <v>1</v>
      </c>
      <c r="L433" s="17">
        <v/>
      </c>
      <c r="M433" s="11">
        <f>IF(ISBLANK(I433),G433*L433,_xlfn.NUMBERVALUE(I433,".")*L433)</f>
        <v>0</v>
      </c>
    </row>
    <row r="434" spans="1:13" customHeight="1" ht="45">
      <c r="A434" s="11" t="s">
        <v>1252</v>
      </c>
      <c r="B434" s="13" t="s">
        <v>1253</v>
      </c>
      <c r="C434" s="11"/>
      <c r="D434" s="12" t="s">
        <v>25</v>
      </c>
      <c r="E434" s="11"/>
      <c r="F434" s="11" t="s">
        <v>1254</v>
      </c>
      <c r="G434" s="11">
        <v>2.77</v>
      </c>
      <c r="H434" s="11"/>
      <c r="I434" s="11"/>
      <c r="J434" s="11" t="s">
        <v>400</v>
      </c>
      <c r="K434" s="11">
        <v>1</v>
      </c>
      <c r="L434" s="17">
        <v/>
      </c>
      <c r="M434" s="11">
        <f>IF(ISBLANK(I434),G434*L434,_xlfn.NUMBERVALUE(I434,".")*L434)</f>
        <v>0</v>
      </c>
    </row>
    <row r="435" spans="1:13" customHeight="1" ht="45">
      <c r="A435" s="11" t="s">
        <v>1255</v>
      </c>
      <c r="B435" s="13" t="s">
        <v>1256</v>
      </c>
      <c r="C435" s="11"/>
      <c r="D435" s="12" t="s">
        <v>25</v>
      </c>
      <c r="E435" s="11"/>
      <c r="F435" s="11" t="s">
        <v>1257</v>
      </c>
      <c r="G435" s="11">
        <v>2.84</v>
      </c>
      <c r="H435" s="11"/>
      <c r="I435" s="11"/>
      <c r="J435" s="11" t="s">
        <v>400</v>
      </c>
      <c r="K435" s="11">
        <v>1</v>
      </c>
      <c r="L435" s="17">
        <v/>
      </c>
      <c r="M435" s="11">
        <f>IF(ISBLANK(I435),G435*L435,_xlfn.NUMBERVALUE(I435,".")*L435)</f>
        <v>0</v>
      </c>
    </row>
    <row r="436" spans="1:13" customHeight="1" ht="16">
      <c r="A436" s="8" t="s">
        <v>1258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9"/>
      <c r="M436" s="8"/>
    </row>
    <row r="437" spans="1:13" customHeight="1" ht="16">
      <c r="A437" s="9" t="s">
        <v>1259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18"/>
      <c r="M437" s="9"/>
    </row>
    <row r="438" spans="1:13" customHeight="1" ht="16">
      <c r="A438" s="10" t="s">
        <v>1260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6"/>
      <c r="M438" s="10"/>
    </row>
    <row r="439" spans="1:13" customHeight="1" ht="45">
      <c r="A439" s="11" t="s">
        <v>1261</v>
      </c>
      <c r="B439" s="13" t="s">
        <v>1262</v>
      </c>
      <c r="C439" s="11"/>
      <c r="D439" s="12" t="s">
        <v>25</v>
      </c>
      <c r="E439" s="11"/>
      <c r="F439" s="11" t="s">
        <v>1263</v>
      </c>
      <c r="G439" s="11">
        <v>13.2</v>
      </c>
      <c r="H439" s="11"/>
      <c r="I439" s="11"/>
      <c r="J439" s="11" t="s">
        <v>400</v>
      </c>
      <c r="K439" s="11">
        <v>1</v>
      </c>
      <c r="L439" s="17">
        <v/>
      </c>
      <c r="M439" s="11">
        <f>IF(ISBLANK(I439),G439*L439,_xlfn.NUMBERVALUE(I439,".")*L439)</f>
        <v>0</v>
      </c>
    </row>
    <row r="440" spans="1:13" customHeight="1" ht="45">
      <c r="A440" s="11" t="s">
        <v>1264</v>
      </c>
      <c r="B440" s="13" t="s">
        <v>1265</v>
      </c>
      <c r="C440" s="11"/>
      <c r="D440" s="12" t="s">
        <v>25</v>
      </c>
      <c r="E440" s="11"/>
      <c r="F440" s="11" t="s">
        <v>1266</v>
      </c>
      <c r="G440" s="11">
        <v>13.1</v>
      </c>
      <c r="H440" s="11"/>
      <c r="I440" s="11"/>
      <c r="J440" s="11" t="s">
        <v>400</v>
      </c>
      <c r="K440" s="11">
        <v>1</v>
      </c>
      <c r="L440" s="17">
        <v/>
      </c>
      <c r="M440" s="11">
        <f>IF(ISBLANK(I440),G440*L440,_xlfn.NUMBERVALUE(I440,".")*L440)</f>
        <v>0</v>
      </c>
    </row>
    <row r="441" spans="1:13" customHeight="1" ht="45">
      <c r="A441" s="11" t="s">
        <v>1267</v>
      </c>
      <c r="B441" s="13" t="s">
        <v>1268</v>
      </c>
      <c r="C441" s="11"/>
      <c r="D441" s="12" t="s">
        <v>25</v>
      </c>
      <c r="E441" s="11"/>
      <c r="F441" s="11" t="s">
        <v>1269</v>
      </c>
      <c r="G441" s="11">
        <v>13.2</v>
      </c>
      <c r="H441" s="11"/>
      <c r="I441" s="11"/>
      <c r="J441" s="11" t="s">
        <v>400</v>
      </c>
      <c r="K441" s="11">
        <v>1</v>
      </c>
      <c r="L441" s="17">
        <v/>
      </c>
      <c r="M441" s="11">
        <f>IF(ISBLANK(I441),G441*L441,_xlfn.NUMBERVALUE(I441,".")*L441)</f>
        <v>0</v>
      </c>
    </row>
    <row r="442" spans="1:13" customHeight="1" ht="45">
      <c r="A442" s="11" t="s">
        <v>1270</v>
      </c>
      <c r="B442" s="13" t="s">
        <v>1271</v>
      </c>
      <c r="C442" s="11"/>
      <c r="D442" s="12" t="s">
        <v>25</v>
      </c>
      <c r="E442" s="11"/>
      <c r="F442" s="11" t="s">
        <v>1272</v>
      </c>
      <c r="G442" s="11">
        <v>25.27</v>
      </c>
      <c r="H442" s="11"/>
      <c r="I442" s="11"/>
      <c r="J442" s="11" t="s">
        <v>400</v>
      </c>
      <c r="K442" s="11">
        <v>1</v>
      </c>
      <c r="L442" s="17">
        <v/>
      </c>
      <c r="M442" s="11">
        <f>IF(ISBLANK(I442),G442*L442,_xlfn.NUMBERVALUE(I442,".")*L442)</f>
        <v>0</v>
      </c>
    </row>
    <row r="443" spans="1:13" customHeight="1" ht="45">
      <c r="A443" s="11" t="s">
        <v>1273</v>
      </c>
      <c r="B443" s="13" t="s">
        <v>1274</v>
      </c>
      <c r="C443" s="11"/>
      <c r="D443" s="12" t="s">
        <v>25</v>
      </c>
      <c r="E443" s="11"/>
      <c r="F443" s="11" t="s">
        <v>1275</v>
      </c>
      <c r="G443" s="11">
        <v>25.44</v>
      </c>
      <c r="H443" s="11"/>
      <c r="I443" s="11"/>
      <c r="J443" s="11" t="s">
        <v>400</v>
      </c>
      <c r="K443" s="11">
        <v>1</v>
      </c>
      <c r="L443" s="17">
        <v/>
      </c>
      <c r="M443" s="11">
        <f>IF(ISBLANK(I443),G443*L443,_xlfn.NUMBERVALUE(I443,".")*L443)</f>
        <v>0</v>
      </c>
    </row>
    <row r="444" spans="1:13" customHeight="1" ht="16">
      <c r="A444" s="10" t="s">
        <v>1276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6"/>
      <c r="M444" s="10"/>
    </row>
    <row r="445" spans="1:13" customHeight="1" ht="45">
      <c r="A445" s="11" t="s">
        <v>1277</v>
      </c>
      <c r="B445" s="13" t="s">
        <v>1278</v>
      </c>
      <c r="C445" s="11"/>
      <c r="D445" s="12" t="s">
        <v>25</v>
      </c>
      <c r="E445" s="11"/>
      <c r="F445" s="11" t="s">
        <v>1279</v>
      </c>
      <c r="G445" s="11">
        <v>16.8</v>
      </c>
      <c r="H445" s="11"/>
      <c r="I445" s="11"/>
      <c r="J445" s="11" t="s">
        <v>52</v>
      </c>
      <c r="K445" s="11">
        <v>1</v>
      </c>
      <c r="L445" s="17">
        <v/>
      </c>
      <c r="M445" s="11">
        <f>IF(ISBLANK(I445),G445*L445,_xlfn.NUMBERVALUE(I445,".")*L445)</f>
        <v>0</v>
      </c>
    </row>
    <row r="446" spans="1:13" customHeight="1" ht="45">
      <c r="A446" s="11" t="s">
        <v>1280</v>
      </c>
      <c r="B446" s="13" t="s">
        <v>1281</v>
      </c>
      <c r="C446" s="11"/>
      <c r="D446" s="12" t="s">
        <v>25</v>
      </c>
      <c r="E446" s="11"/>
      <c r="F446" s="11" t="s">
        <v>1282</v>
      </c>
      <c r="G446" s="11">
        <v>16.8</v>
      </c>
      <c r="H446" s="11"/>
      <c r="I446" s="11"/>
      <c r="J446" s="11" t="s">
        <v>52</v>
      </c>
      <c r="K446" s="11">
        <v>1</v>
      </c>
      <c r="L446" s="17">
        <v/>
      </c>
      <c r="M446" s="11">
        <f>IF(ISBLANK(I446),G446*L446,_xlfn.NUMBERVALUE(I446,".")*L446)</f>
        <v>0</v>
      </c>
    </row>
    <row r="447" spans="1:13" customHeight="1" ht="45">
      <c r="A447" s="11" t="s">
        <v>1283</v>
      </c>
      <c r="B447" s="13" t="s">
        <v>1284</v>
      </c>
      <c r="C447" s="11"/>
      <c r="D447" s="12" t="s">
        <v>25</v>
      </c>
      <c r="E447" s="11"/>
      <c r="F447" s="11" t="s">
        <v>1285</v>
      </c>
      <c r="G447" s="11">
        <v>16.8</v>
      </c>
      <c r="H447" s="11"/>
      <c r="I447" s="11"/>
      <c r="J447" s="11" t="s">
        <v>27</v>
      </c>
      <c r="K447" s="11">
        <v>1</v>
      </c>
      <c r="L447" s="17">
        <v/>
      </c>
      <c r="M447" s="11">
        <f>IF(ISBLANK(I447),G447*L447,_xlfn.NUMBERVALUE(I447,".")*L447)</f>
        <v>0</v>
      </c>
    </row>
    <row r="448" spans="1:13" customHeight="1" ht="45">
      <c r="A448" s="11" t="s">
        <v>1286</v>
      </c>
      <c r="B448" s="13" t="s">
        <v>1287</v>
      </c>
      <c r="C448" s="11"/>
      <c r="D448" s="12" t="s">
        <v>25</v>
      </c>
      <c r="E448" s="11"/>
      <c r="F448" s="11" t="s">
        <v>1288</v>
      </c>
      <c r="G448" s="11">
        <v>16.8</v>
      </c>
      <c r="H448" s="11"/>
      <c r="I448" s="11"/>
      <c r="J448" s="11" t="s">
        <v>52</v>
      </c>
      <c r="K448" s="11">
        <v>1</v>
      </c>
      <c r="L448" s="17">
        <v/>
      </c>
      <c r="M448" s="11">
        <f>IF(ISBLANK(I448),G448*L448,_xlfn.NUMBERVALUE(I448,".")*L448)</f>
        <v>0</v>
      </c>
    </row>
    <row r="449" spans="1:13" customHeight="1" ht="45">
      <c r="A449" s="11" t="s">
        <v>1289</v>
      </c>
      <c r="B449" s="13" t="s">
        <v>1290</v>
      </c>
      <c r="C449" s="11"/>
      <c r="D449" s="12" t="s">
        <v>25</v>
      </c>
      <c r="E449" s="11"/>
      <c r="F449" s="11" t="s">
        <v>1291</v>
      </c>
      <c r="G449" s="11">
        <v>27.0</v>
      </c>
      <c r="H449" s="11"/>
      <c r="I449" s="11"/>
      <c r="J449" s="11" t="s">
        <v>400</v>
      </c>
      <c r="K449" s="11">
        <v>1</v>
      </c>
      <c r="L449" s="17">
        <v/>
      </c>
      <c r="M449" s="11">
        <f>IF(ISBLANK(I449),G449*L449,_xlfn.NUMBERVALUE(I449,".")*L449)</f>
        <v>0</v>
      </c>
    </row>
    <row r="450" spans="1:13" customHeight="1" ht="45">
      <c r="A450" s="11" t="s">
        <v>1292</v>
      </c>
      <c r="B450" s="13" t="s">
        <v>1293</v>
      </c>
      <c r="C450" s="11"/>
      <c r="D450" s="12" t="s">
        <v>25</v>
      </c>
      <c r="E450" s="11"/>
      <c r="F450" s="11" t="s">
        <v>1294</v>
      </c>
      <c r="G450" s="11">
        <v>27.0</v>
      </c>
      <c r="H450" s="11"/>
      <c r="I450" s="11"/>
      <c r="J450" s="11" t="s">
        <v>400</v>
      </c>
      <c r="K450" s="11">
        <v>1</v>
      </c>
      <c r="L450" s="17">
        <v/>
      </c>
      <c r="M450" s="11">
        <f>IF(ISBLANK(I450),G450*L450,_xlfn.NUMBERVALUE(I450,".")*L450)</f>
        <v>0</v>
      </c>
    </row>
    <row r="451" spans="1:13" customHeight="1" ht="16">
      <c r="A451" s="10" t="s">
        <v>1295</v>
      </c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6"/>
      <c r="M451" s="10"/>
    </row>
    <row r="452" spans="1:13" customHeight="1" ht="45">
      <c r="A452" s="11" t="s">
        <v>1296</v>
      </c>
      <c r="B452" s="13" t="s">
        <v>1297</v>
      </c>
      <c r="C452" s="11"/>
      <c r="D452" s="12" t="s">
        <v>25</v>
      </c>
      <c r="E452" s="11"/>
      <c r="F452" s="11" t="s">
        <v>1298</v>
      </c>
      <c r="G452" s="11">
        <v>2.3</v>
      </c>
      <c r="H452" s="11"/>
      <c r="I452" s="11"/>
      <c r="J452" s="11" t="s">
        <v>400</v>
      </c>
      <c r="K452" s="11">
        <v>1</v>
      </c>
      <c r="L452" s="17">
        <v/>
      </c>
      <c r="M452" s="11">
        <f>IF(ISBLANK(I452),G452*L452,_xlfn.NUMBERVALUE(I452,".")*L452)</f>
        <v>0</v>
      </c>
    </row>
    <row r="453" spans="1:13" customHeight="1" ht="45">
      <c r="A453" s="11" t="s">
        <v>1299</v>
      </c>
      <c r="B453" s="13" t="s">
        <v>1300</v>
      </c>
      <c r="C453" s="11"/>
      <c r="D453" s="12" t="s">
        <v>25</v>
      </c>
      <c r="E453" s="11"/>
      <c r="F453" s="11" t="s">
        <v>1301</v>
      </c>
      <c r="G453" s="11">
        <v>4.34</v>
      </c>
      <c r="H453" s="11"/>
      <c r="I453" s="11"/>
      <c r="J453" s="11" t="s">
        <v>400</v>
      </c>
      <c r="K453" s="11">
        <v>1</v>
      </c>
      <c r="L453" s="17">
        <v/>
      </c>
      <c r="M453" s="11">
        <f>IF(ISBLANK(I453),G453*L453,_xlfn.NUMBERVALUE(I453,".")*L453)</f>
        <v>0</v>
      </c>
    </row>
    <row r="454" spans="1:13" customHeight="1" ht="45">
      <c r="A454" s="11" t="s">
        <v>1302</v>
      </c>
      <c r="B454" s="13" t="s">
        <v>1303</v>
      </c>
      <c r="C454" s="11"/>
      <c r="D454" s="12" t="s">
        <v>25</v>
      </c>
      <c r="E454" s="11"/>
      <c r="F454" s="11" t="s">
        <v>1304</v>
      </c>
      <c r="G454" s="11">
        <v>11.4</v>
      </c>
      <c r="H454" s="11"/>
      <c r="I454" s="11"/>
      <c r="J454" s="11" t="s">
        <v>52</v>
      </c>
      <c r="K454" s="11">
        <v>1</v>
      </c>
      <c r="L454" s="17">
        <v/>
      </c>
      <c r="M454" s="11">
        <f>IF(ISBLANK(I454),G454*L454,_xlfn.NUMBERVALUE(I454,".")*L454)</f>
        <v>0</v>
      </c>
    </row>
    <row r="455" spans="1:13" customHeight="1" ht="16">
      <c r="A455" s="10" t="s">
        <v>1305</v>
      </c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6"/>
      <c r="M455" s="10"/>
    </row>
    <row r="456" spans="1:13" customHeight="1" ht="45">
      <c r="A456" s="11" t="s">
        <v>1306</v>
      </c>
      <c r="B456" s="13" t="s">
        <v>1307</v>
      </c>
      <c r="C456" s="11"/>
      <c r="D456" s="12" t="s">
        <v>25</v>
      </c>
      <c r="E456" s="11"/>
      <c r="F456" s="11" t="s">
        <v>1308</v>
      </c>
      <c r="G456" s="11">
        <v>6.34</v>
      </c>
      <c r="H456" s="11"/>
      <c r="I456" s="11"/>
      <c r="J456" s="11" t="s">
        <v>52</v>
      </c>
      <c r="K456" s="11">
        <v>1</v>
      </c>
      <c r="L456" s="17">
        <v/>
      </c>
      <c r="M456" s="11">
        <f>IF(ISBLANK(I456),G456*L456,_xlfn.NUMBERVALUE(I456,".")*L456)</f>
        <v>0</v>
      </c>
    </row>
    <row r="457" spans="1:13" customHeight="1" ht="45">
      <c r="A457" s="11" t="s">
        <v>1309</v>
      </c>
      <c r="B457" s="13" t="s">
        <v>1310</v>
      </c>
      <c r="C457" s="11"/>
      <c r="D457" s="12" t="s">
        <v>25</v>
      </c>
      <c r="E457" s="11"/>
      <c r="F457" s="11" t="s">
        <v>1311</v>
      </c>
      <c r="G457" s="11">
        <v>12.0</v>
      </c>
      <c r="H457" s="11"/>
      <c r="I457" s="11"/>
      <c r="J457" s="11" t="s">
        <v>52</v>
      </c>
      <c r="K457" s="11">
        <v>1</v>
      </c>
      <c r="L457" s="17">
        <v/>
      </c>
      <c r="M457" s="11">
        <f>IF(ISBLANK(I457),G457*L457,_xlfn.NUMBERVALUE(I457,".")*L457)</f>
        <v>0</v>
      </c>
    </row>
    <row r="458" spans="1:13" customHeight="1" ht="45">
      <c r="A458" s="11" t="s">
        <v>1312</v>
      </c>
      <c r="B458" s="13" t="s">
        <v>1313</v>
      </c>
      <c r="C458" s="11"/>
      <c r="D458" s="12" t="s">
        <v>25</v>
      </c>
      <c r="E458" s="11"/>
      <c r="F458" s="11" t="s">
        <v>1314</v>
      </c>
      <c r="G458" s="11">
        <v>7.13</v>
      </c>
      <c r="H458" s="11"/>
      <c r="I458" s="11"/>
      <c r="J458" s="11" t="s">
        <v>27</v>
      </c>
      <c r="K458" s="11">
        <v>1</v>
      </c>
      <c r="L458" s="17">
        <v/>
      </c>
      <c r="M458" s="11">
        <f>IF(ISBLANK(I458),G458*L458,_xlfn.NUMBERVALUE(I458,".")*L458)</f>
        <v>0</v>
      </c>
    </row>
    <row r="459" spans="1:13" customHeight="1" ht="45">
      <c r="A459" s="11" t="s">
        <v>1315</v>
      </c>
      <c r="B459" s="13" t="s">
        <v>1316</v>
      </c>
      <c r="C459" s="11"/>
      <c r="D459" s="12" t="s">
        <v>25</v>
      </c>
      <c r="E459" s="11"/>
      <c r="F459" s="11" t="s">
        <v>1317</v>
      </c>
      <c r="G459" s="11">
        <v>7.92</v>
      </c>
      <c r="H459" s="11"/>
      <c r="I459" s="11"/>
      <c r="J459" s="11" t="s">
        <v>52</v>
      </c>
      <c r="K459" s="11">
        <v>1</v>
      </c>
      <c r="L459" s="17">
        <v/>
      </c>
      <c r="M459" s="11">
        <f>IF(ISBLANK(I459),G459*L459,_xlfn.NUMBERVALUE(I459,".")*L459)</f>
        <v>0</v>
      </c>
    </row>
    <row r="460" spans="1:13" customHeight="1" ht="45">
      <c r="A460" s="11" t="s">
        <v>1318</v>
      </c>
      <c r="B460" s="13" t="s">
        <v>1319</v>
      </c>
      <c r="C460" s="11"/>
      <c r="D460" s="12" t="s">
        <v>25</v>
      </c>
      <c r="E460" s="11"/>
      <c r="F460" s="11" t="s">
        <v>1320</v>
      </c>
      <c r="G460" s="11">
        <v>11.54</v>
      </c>
      <c r="H460" s="11"/>
      <c r="I460" s="11"/>
      <c r="J460" s="11" t="s">
        <v>52</v>
      </c>
      <c r="K460" s="11">
        <v>1</v>
      </c>
      <c r="L460" s="17">
        <v/>
      </c>
      <c r="M460" s="11">
        <f>IF(ISBLANK(I460),G460*L460,_xlfn.NUMBERVALUE(I460,".")*L460)</f>
        <v>0</v>
      </c>
    </row>
    <row r="461" spans="1:13" customHeight="1" ht="45">
      <c r="A461" s="11" t="s">
        <v>1321</v>
      </c>
      <c r="B461" s="13" t="s">
        <v>1322</v>
      </c>
      <c r="C461" s="11"/>
      <c r="D461" s="12" t="s">
        <v>25</v>
      </c>
      <c r="E461" s="11"/>
      <c r="F461" s="11" t="s">
        <v>1323</v>
      </c>
      <c r="G461" s="11">
        <v>13.2</v>
      </c>
      <c r="H461" s="11"/>
      <c r="I461" s="11"/>
      <c r="J461" s="11" t="s">
        <v>27</v>
      </c>
      <c r="K461" s="11">
        <v>1</v>
      </c>
      <c r="L461" s="17">
        <v/>
      </c>
      <c r="M461" s="11">
        <f>IF(ISBLANK(I461),G461*L461,_xlfn.NUMBERVALUE(I461,".")*L461)</f>
        <v>0</v>
      </c>
    </row>
    <row r="462" spans="1:13" customHeight="1" ht="16">
      <c r="A462" s="9" t="s">
        <v>1241</v>
      </c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18"/>
      <c r="M462" s="9"/>
    </row>
    <row r="463" spans="1:13" customHeight="1" ht="16">
      <c r="A463" s="10" t="s">
        <v>1324</v>
      </c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6"/>
      <c r="M463" s="10"/>
    </row>
    <row r="464" spans="1:13" customHeight="1" ht="45">
      <c r="A464" s="11" t="s">
        <v>1325</v>
      </c>
      <c r="B464" s="13" t="s">
        <v>1326</v>
      </c>
      <c r="C464" s="11"/>
      <c r="D464" s="12" t="s">
        <v>25</v>
      </c>
      <c r="E464" s="11"/>
      <c r="F464" s="11" t="s">
        <v>1327</v>
      </c>
      <c r="G464" s="11">
        <v>19.75</v>
      </c>
      <c r="H464" s="11"/>
      <c r="I464" s="11"/>
      <c r="J464" s="11" t="s">
        <v>400</v>
      </c>
      <c r="K464" s="11">
        <v>1</v>
      </c>
      <c r="L464" s="17">
        <v/>
      </c>
      <c r="M464" s="11">
        <f>IF(ISBLANK(I464),G464*L464,_xlfn.NUMBERVALUE(I464,".")*L464)</f>
        <v>0</v>
      </c>
    </row>
    <row r="465" spans="1:13" customHeight="1" ht="45">
      <c r="A465" s="11" t="s">
        <v>1328</v>
      </c>
      <c r="B465" s="13" t="s">
        <v>1329</v>
      </c>
      <c r="C465" s="11"/>
      <c r="D465" s="12" t="s">
        <v>25</v>
      </c>
      <c r="E465" s="11"/>
      <c r="F465" s="11" t="s">
        <v>1330</v>
      </c>
      <c r="G465" s="11">
        <v>20.33</v>
      </c>
      <c r="H465" s="11"/>
      <c r="I465" s="11"/>
      <c r="J465" s="11" t="s">
        <v>400</v>
      </c>
      <c r="K465" s="11">
        <v>1</v>
      </c>
      <c r="L465" s="17">
        <v/>
      </c>
      <c r="M465" s="11">
        <f>IF(ISBLANK(I465),G465*L465,_xlfn.NUMBERVALUE(I465,".")*L465)</f>
        <v>0</v>
      </c>
    </row>
    <row r="466" spans="1:13" customHeight="1" ht="45">
      <c r="A466" s="11" t="s">
        <v>1331</v>
      </c>
      <c r="B466" s="13" t="s">
        <v>1332</v>
      </c>
      <c r="C466" s="11"/>
      <c r="D466" s="12" t="s">
        <v>25</v>
      </c>
      <c r="E466" s="11"/>
      <c r="F466" s="11" t="s">
        <v>1333</v>
      </c>
      <c r="G466" s="11">
        <v>20.33</v>
      </c>
      <c r="H466" s="11"/>
      <c r="I466" s="11"/>
      <c r="J466" s="11" t="s">
        <v>400</v>
      </c>
      <c r="K466" s="11">
        <v>1</v>
      </c>
      <c r="L466" s="17">
        <v/>
      </c>
      <c r="M466" s="11">
        <f>IF(ISBLANK(I466),G466*L466,_xlfn.NUMBERVALUE(I466,".")*L466)</f>
        <v>0</v>
      </c>
    </row>
    <row r="467" spans="1:13" customHeight="1" ht="45">
      <c r="A467" s="11" t="s">
        <v>1334</v>
      </c>
      <c r="B467" s="13" t="s">
        <v>1335</v>
      </c>
      <c r="C467" s="11"/>
      <c r="D467" s="12" t="s">
        <v>25</v>
      </c>
      <c r="E467" s="11"/>
      <c r="F467" s="11" t="s">
        <v>1336</v>
      </c>
      <c r="G467" s="11">
        <v>22.01</v>
      </c>
      <c r="H467" s="11"/>
      <c r="I467" s="11"/>
      <c r="J467" s="11" t="s">
        <v>52</v>
      </c>
      <c r="K467" s="11">
        <v>1</v>
      </c>
      <c r="L467" s="17">
        <v/>
      </c>
      <c r="M467" s="11">
        <f>IF(ISBLANK(I467),G467*L467,_xlfn.NUMBERVALUE(I467,".")*L467)</f>
        <v>0</v>
      </c>
    </row>
    <row r="468" spans="1:13" customHeight="1" ht="45">
      <c r="A468" s="11" t="s">
        <v>1337</v>
      </c>
      <c r="B468" s="13" t="s">
        <v>1338</v>
      </c>
      <c r="C468" s="11"/>
      <c r="D468" s="12" t="s">
        <v>25</v>
      </c>
      <c r="E468" s="11"/>
      <c r="F468" s="11" t="s">
        <v>1339</v>
      </c>
      <c r="G468" s="11">
        <v>22.58</v>
      </c>
      <c r="H468" s="11"/>
      <c r="I468" s="11"/>
      <c r="J468" s="11" t="s">
        <v>52</v>
      </c>
      <c r="K468" s="11">
        <v>1</v>
      </c>
      <c r="L468" s="17">
        <v/>
      </c>
      <c r="M468" s="11">
        <f>IF(ISBLANK(I468),G468*L468,_xlfn.NUMBERVALUE(I468,".")*L468)</f>
        <v>0</v>
      </c>
    </row>
    <row r="469" spans="1:13" customHeight="1" ht="45">
      <c r="A469" s="11" t="s">
        <v>1340</v>
      </c>
      <c r="B469" s="13" t="s">
        <v>1341</v>
      </c>
      <c r="C469" s="11"/>
      <c r="D469" s="12" t="s">
        <v>25</v>
      </c>
      <c r="E469" s="11"/>
      <c r="F469" s="11" t="s">
        <v>1342</v>
      </c>
      <c r="G469" s="11">
        <v>23.35</v>
      </c>
      <c r="H469" s="11"/>
      <c r="I469" s="11"/>
      <c r="J469" s="11" t="s">
        <v>52</v>
      </c>
      <c r="K469" s="11">
        <v>1</v>
      </c>
      <c r="L469" s="17">
        <v/>
      </c>
      <c r="M469" s="11">
        <f>IF(ISBLANK(I469),G469*L469,_xlfn.NUMBERVALUE(I469,".")*L469)</f>
        <v>0</v>
      </c>
    </row>
    <row r="470" spans="1:13" customHeight="1" ht="45">
      <c r="A470" s="11" t="s">
        <v>1343</v>
      </c>
      <c r="B470" s="13" t="s">
        <v>1344</v>
      </c>
      <c r="C470" s="11"/>
      <c r="D470" s="12" t="s">
        <v>25</v>
      </c>
      <c r="E470" s="11"/>
      <c r="F470" s="11" t="s">
        <v>1345</v>
      </c>
      <c r="G470" s="11">
        <v>23.35</v>
      </c>
      <c r="H470" s="11"/>
      <c r="I470" s="11"/>
      <c r="J470" s="11" t="s">
        <v>52</v>
      </c>
      <c r="K470" s="11">
        <v>1</v>
      </c>
      <c r="L470" s="17">
        <v/>
      </c>
      <c r="M470" s="11">
        <f>IF(ISBLANK(I470),G470*L470,_xlfn.NUMBERVALUE(I470,".")*L470)</f>
        <v>0</v>
      </c>
    </row>
    <row r="471" spans="1:13" customHeight="1" ht="45">
      <c r="A471" s="11" t="s">
        <v>1346</v>
      </c>
      <c r="B471" s="13" t="s">
        <v>1347</v>
      </c>
      <c r="C471" s="11"/>
      <c r="D471" s="12" t="s">
        <v>25</v>
      </c>
      <c r="E471" s="11"/>
      <c r="F471" s="11" t="s">
        <v>1348</v>
      </c>
      <c r="G471" s="11">
        <v>39.07</v>
      </c>
      <c r="H471" s="11"/>
      <c r="I471" s="11"/>
      <c r="J471" s="11" t="s">
        <v>400</v>
      </c>
      <c r="K471" s="11">
        <v>1</v>
      </c>
      <c r="L471" s="17">
        <v/>
      </c>
      <c r="M471" s="11">
        <f>IF(ISBLANK(I471),G471*L471,_xlfn.NUMBERVALUE(I471,".")*L471)</f>
        <v>0</v>
      </c>
    </row>
    <row r="472" spans="1:13" customHeight="1" ht="45">
      <c r="A472" s="11" t="s">
        <v>1349</v>
      </c>
      <c r="B472" s="13" t="s">
        <v>1350</v>
      </c>
      <c r="C472" s="11"/>
      <c r="D472" s="12" t="s">
        <v>25</v>
      </c>
      <c r="E472" s="11"/>
      <c r="F472" s="11" t="s">
        <v>1351</v>
      </c>
      <c r="G472" s="11">
        <v>40.96</v>
      </c>
      <c r="H472" s="11"/>
      <c r="I472" s="11"/>
      <c r="J472" s="11" t="s">
        <v>52</v>
      </c>
      <c r="K472" s="11">
        <v>1</v>
      </c>
      <c r="L472" s="17">
        <v/>
      </c>
      <c r="M472" s="11">
        <f>IF(ISBLANK(I472),G472*L472,_xlfn.NUMBERVALUE(I472,".")*L472)</f>
        <v>0</v>
      </c>
    </row>
    <row r="473" spans="1:13" customHeight="1" ht="45">
      <c r="A473" s="11" t="s">
        <v>1352</v>
      </c>
      <c r="B473" s="13" t="s">
        <v>1353</v>
      </c>
      <c r="C473" s="11"/>
      <c r="D473" s="12" t="s">
        <v>25</v>
      </c>
      <c r="E473" s="11"/>
      <c r="F473" s="11" t="s">
        <v>1354</v>
      </c>
      <c r="G473" s="11">
        <v>40.96</v>
      </c>
      <c r="H473" s="11"/>
      <c r="I473" s="11"/>
      <c r="J473" s="11" t="s">
        <v>52</v>
      </c>
      <c r="K473" s="11">
        <v>1</v>
      </c>
      <c r="L473" s="17">
        <v/>
      </c>
      <c r="M473" s="11">
        <f>IF(ISBLANK(I473),G473*L473,_xlfn.NUMBERVALUE(I473,".")*L473)</f>
        <v>0</v>
      </c>
    </row>
    <row r="474" spans="1:13" customHeight="1" ht="45">
      <c r="A474" s="11" t="s">
        <v>1355</v>
      </c>
      <c r="B474" s="13" t="s">
        <v>1356</v>
      </c>
      <c r="C474" s="11"/>
      <c r="D474" s="12" t="s">
        <v>25</v>
      </c>
      <c r="E474" s="11"/>
      <c r="F474" s="11" t="s">
        <v>1357</v>
      </c>
      <c r="G474" s="11">
        <v>66.83</v>
      </c>
      <c r="H474" s="11"/>
      <c r="I474" s="11"/>
      <c r="J474" s="11" t="s">
        <v>27</v>
      </c>
      <c r="K474" s="11">
        <v>1</v>
      </c>
      <c r="L474" s="17">
        <v/>
      </c>
      <c r="M474" s="11">
        <f>IF(ISBLANK(I474),G474*L474,_xlfn.NUMBERVALUE(I474,".")*L474)</f>
        <v>0</v>
      </c>
    </row>
    <row r="475" spans="1:13" customHeight="1" ht="45">
      <c r="A475" s="11" t="s">
        <v>1358</v>
      </c>
      <c r="B475" s="13" t="s">
        <v>1359</v>
      </c>
      <c r="C475" s="11"/>
      <c r="D475" s="12" t="s">
        <v>25</v>
      </c>
      <c r="E475" s="11"/>
      <c r="F475" s="11" t="s">
        <v>1360</v>
      </c>
      <c r="G475" s="11">
        <v>70.49</v>
      </c>
      <c r="H475" s="11"/>
      <c r="I475" s="11"/>
      <c r="J475" s="11" t="s">
        <v>52</v>
      </c>
      <c r="K475" s="11">
        <v>1</v>
      </c>
      <c r="L475" s="17">
        <v/>
      </c>
      <c r="M475" s="11">
        <f>IF(ISBLANK(I475),G475*L475,_xlfn.NUMBERVALUE(I475,".")*L475)</f>
        <v>0</v>
      </c>
    </row>
    <row r="476" spans="1:13" customHeight="1" ht="45">
      <c r="A476" s="11" t="s">
        <v>1361</v>
      </c>
      <c r="B476" s="13" t="s">
        <v>1362</v>
      </c>
      <c r="C476" s="11"/>
      <c r="D476" s="12" t="s">
        <v>25</v>
      </c>
      <c r="E476" s="11"/>
      <c r="F476" s="11" t="s">
        <v>1363</v>
      </c>
      <c r="G476" s="11">
        <v>70.49</v>
      </c>
      <c r="H476" s="11"/>
      <c r="I476" s="11"/>
      <c r="J476" s="11" t="s">
        <v>52</v>
      </c>
      <c r="K476" s="11">
        <v>1</v>
      </c>
      <c r="L476" s="17">
        <v/>
      </c>
      <c r="M476" s="11">
        <f>IF(ISBLANK(I476),G476*L476,_xlfn.NUMBERVALUE(I476,".")*L476)</f>
        <v>0</v>
      </c>
    </row>
    <row r="477" spans="1:13" customHeight="1" ht="45">
      <c r="A477" s="11" t="s">
        <v>1364</v>
      </c>
      <c r="B477" s="13" t="s">
        <v>1365</v>
      </c>
      <c r="C477" s="11"/>
      <c r="D477" s="12" t="s">
        <v>25</v>
      </c>
      <c r="E477" s="11"/>
      <c r="F477" s="11" t="s">
        <v>1366</v>
      </c>
      <c r="G477" s="11">
        <v>99.4</v>
      </c>
      <c r="H477" s="11"/>
      <c r="I477" s="11"/>
      <c r="J477" s="11" t="s">
        <v>27</v>
      </c>
      <c r="K477" s="11">
        <v>1</v>
      </c>
      <c r="L477" s="17">
        <v/>
      </c>
      <c r="M477" s="11">
        <f>IF(ISBLANK(I477),G477*L477,_xlfn.NUMBERVALUE(I477,".")*L477)</f>
        <v>0</v>
      </c>
    </row>
    <row r="478" spans="1:13" customHeight="1" ht="16">
      <c r="A478" s="10" t="s">
        <v>1367</v>
      </c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6"/>
      <c r="M478" s="10"/>
    </row>
    <row r="479" spans="1:13" customHeight="1" ht="45">
      <c r="A479" s="11" t="s">
        <v>1368</v>
      </c>
      <c r="B479" s="13" t="s">
        <v>1369</v>
      </c>
      <c r="C479" s="11"/>
      <c r="D479" s="12" t="s">
        <v>25</v>
      </c>
      <c r="E479" s="11"/>
      <c r="F479" s="11" t="s">
        <v>1370</v>
      </c>
      <c r="G479" s="11">
        <v>11.63</v>
      </c>
      <c r="H479" s="11"/>
      <c r="I479" s="11"/>
      <c r="J479" s="11" t="s">
        <v>400</v>
      </c>
      <c r="K479" s="11">
        <v>1</v>
      </c>
      <c r="L479" s="17">
        <v/>
      </c>
      <c r="M479" s="11">
        <f>IF(ISBLANK(I479),G479*L479,_xlfn.NUMBERVALUE(I479,".")*L479)</f>
        <v>0</v>
      </c>
    </row>
    <row r="480" spans="1:13" customHeight="1" ht="45">
      <c r="A480" s="11" t="s">
        <v>1371</v>
      </c>
      <c r="B480" s="13" t="s">
        <v>1372</v>
      </c>
      <c r="C480" s="11"/>
      <c r="D480" s="12" t="s">
        <v>25</v>
      </c>
      <c r="E480" s="11"/>
      <c r="F480" s="11" t="s">
        <v>1373</v>
      </c>
      <c r="G480" s="11">
        <v>13.06</v>
      </c>
      <c r="H480" s="11"/>
      <c r="I480" s="11"/>
      <c r="J480" s="11" t="s">
        <v>400</v>
      </c>
      <c r="K480" s="11">
        <v>1</v>
      </c>
      <c r="L480" s="17">
        <v/>
      </c>
      <c r="M480" s="11">
        <f>IF(ISBLANK(I480),G480*L480,_xlfn.NUMBERVALUE(I480,".")*L480)</f>
        <v>0</v>
      </c>
    </row>
    <row r="481" spans="1:13" customHeight="1" ht="45">
      <c r="A481" s="11" t="s">
        <v>1374</v>
      </c>
      <c r="B481" s="13" t="s">
        <v>1375</v>
      </c>
      <c r="C481" s="11"/>
      <c r="D481" s="12" t="s">
        <v>25</v>
      </c>
      <c r="E481" s="11"/>
      <c r="F481" s="11" t="s">
        <v>1376</v>
      </c>
      <c r="G481" s="11">
        <v>13.06</v>
      </c>
      <c r="H481" s="11"/>
      <c r="I481" s="11"/>
      <c r="J481" s="11" t="s">
        <v>400</v>
      </c>
      <c r="K481" s="11">
        <v>1</v>
      </c>
      <c r="L481" s="17">
        <v/>
      </c>
      <c r="M481" s="11">
        <f>IF(ISBLANK(I481),G481*L481,_xlfn.NUMBERVALUE(I481,".")*L481)</f>
        <v>0</v>
      </c>
    </row>
    <row r="482" spans="1:13" customHeight="1" ht="45">
      <c r="A482" s="11" t="s">
        <v>1377</v>
      </c>
      <c r="B482" s="13" t="s">
        <v>1378</v>
      </c>
      <c r="C482" s="11"/>
      <c r="D482" s="12" t="s">
        <v>25</v>
      </c>
      <c r="E482" s="11"/>
      <c r="F482" s="11" t="s">
        <v>1379</v>
      </c>
      <c r="G482" s="11">
        <v>12.94</v>
      </c>
      <c r="H482" s="11"/>
      <c r="I482" s="11"/>
      <c r="J482" s="11" t="s">
        <v>400</v>
      </c>
      <c r="K482" s="11">
        <v>1</v>
      </c>
      <c r="L482" s="17">
        <v/>
      </c>
      <c r="M482" s="11">
        <f>IF(ISBLANK(I482),G482*L482,_xlfn.NUMBERVALUE(I482,".")*L482)</f>
        <v>0</v>
      </c>
    </row>
    <row r="483" spans="1:13" customHeight="1" ht="45">
      <c r="A483" s="11" t="s">
        <v>1380</v>
      </c>
      <c r="B483" s="13" t="s">
        <v>1381</v>
      </c>
      <c r="C483" s="11"/>
      <c r="D483" s="12" t="s">
        <v>25</v>
      </c>
      <c r="E483" s="11"/>
      <c r="F483" s="11" t="s">
        <v>1382</v>
      </c>
      <c r="G483" s="11">
        <v>13.84</v>
      </c>
      <c r="H483" s="11"/>
      <c r="I483" s="11"/>
      <c r="J483" s="11" t="s">
        <v>400</v>
      </c>
      <c r="K483" s="11">
        <v>1</v>
      </c>
      <c r="L483" s="17">
        <v/>
      </c>
      <c r="M483" s="11">
        <f>IF(ISBLANK(I483),G483*L483,_xlfn.NUMBERVALUE(I483,".")*L483)</f>
        <v>0</v>
      </c>
    </row>
    <row r="484" spans="1:13" customHeight="1" ht="45">
      <c r="A484" s="11" t="s">
        <v>1383</v>
      </c>
      <c r="B484" s="13" t="s">
        <v>1384</v>
      </c>
      <c r="C484" s="11"/>
      <c r="D484" s="12" t="s">
        <v>25</v>
      </c>
      <c r="E484" s="11"/>
      <c r="F484" s="11" t="s">
        <v>1385</v>
      </c>
      <c r="G484" s="11">
        <v>21.73</v>
      </c>
      <c r="H484" s="11"/>
      <c r="I484" s="11"/>
      <c r="J484" s="11" t="s">
        <v>400</v>
      </c>
      <c r="K484" s="11">
        <v>1</v>
      </c>
      <c r="L484" s="17">
        <v/>
      </c>
      <c r="M484" s="11">
        <f>IF(ISBLANK(I484),G484*L484,_xlfn.NUMBERVALUE(I484,".")*L484)</f>
        <v>0</v>
      </c>
    </row>
    <row r="485" spans="1:13" customHeight="1" ht="45">
      <c r="A485" s="11" t="s">
        <v>1386</v>
      </c>
      <c r="B485" s="13" t="s">
        <v>1387</v>
      </c>
      <c r="C485" s="11"/>
      <c r="D485" s="12" t="s">
        <v>25</v>
      </c>
      <c r="E485" s="11"/>
      <c r="F485" s="11" t="s">
        <v>1388</v>
      </c>
      <c r="G485" s="11">
        <v>23.34</v>
      </c>
      <c r="H485" s="11"/>
      <c r="I485" s="11"/>
      <c r="J485" s="11" t="s">
        <v>400</v>
      </c>
      <c r="K485" s="11">
        <v>1</v>
      </c>
      <c r="L485" s="17">
        <v/>
      </c>
      <c r="M485" s="11">
        <f>IF(ISBLANK(I485),G485*L485,_xlfn.NUMBERVALUE(I485,".")*L485)</f>
        <v>0</v>
      </c>
    </row>
    <row r="486" spans="1:13" customHeight="1" ht="45">
      <c r="A486" s="11" t="s">
        <v>1389</v>
      </c>
      <c r="B486" s="13" t="s">
        <v>1390</v>
      </c>
      <c r="C486" s="11"/>
      <c r="D486" s="12" t="s">
        <v>25</v>
      </c>
      <c r="E486" s="11"/>
      <c r="F486" s="11" t="s">
        <v>1391</v>
      </c>
      <c r="G486" s="11">
        <v>23.15</v>
      </c>
      <c r="H486" s="11"/>
      <c r="I486" s="11"/>
      <c r="J486" s="11" t="s">
        <v>400</v>
      </c>
      <c r="K486" s="11">
        <v>1</v>
      </c>
      <c r="L486" s="17">
        <v/>
      </c>
      <c r="M486" s="11">
        <f>IF(ISBLANK(I486),G486*L486,_xlfn.NUMBERVALUE(I486,".")*L486)</f>
        <v>0</v>
      </c>
    </row>
    <row r="487" spans="1:13" customHeight="1" ht="45">
      <c r="A487" s="11" t="s">
        <v>1392</v>
      </c>
      <c r="B487" s="13" t="s">
        <v>1393</v>
      </c>
      <c r="C487" s="11"/>
      <c r="D487" s="12" t="s">
        <v>25</v>
      </c>
      <c r="E487" s="11"/>
      <c r="F487" s="11" t="s">
        <v>1394</v>
      </c>
      <c r="G487" s="11">
        <v>24.01</v>
      </c>
      <c r="H487" s="11"/>
      <c r="I487" s="11"/>
      <c r="J487" s="11" t="s">
        <v>400</v>
      </c>
      <c r="K487" s="11">
        <v>1</v>
      </c>
      <c r="L487" s="17">
        <v/>
      </c>
      <c r="M487" s="11">
        <f>IF(ISBLANK(I487),G487*L487,_xlfn.NUMBERVALUE(I487,".")*L487)</f>
        <v>0</v>
      </c>
    </row>
    <row r="488" spans="1:13" customHeight="1" ht="45">
      <c r="A488" s="11" t="s">
        <v>1395</v>
      </c>
      <c r="B488" s="13" t="s">
        <v>1396</v>
      </c>
      <c r="C488" s="11"/>
      <c r="D488" s="12" t="s">
        <v>25</v>
      </c>
      <c r="E488" s="11"/>
      <c r="F488" s="11" t="s">
        <v>1397</v>
      </c>
      <c r="G488" s="11">
        <v>25.62</v>
      </c>
      <c r="H488" s="11"/>
      <c r="I488" s="11"/>
      <c r="J488" s="11" t="s">
        <v>400</v>
      </c>
      <c r="K488" s="11">
        <v>1</v>
      </c>
      <c r="L488" s="17">
        <v/>
      </c>
      <c r="M488" s="11">
        <f>IF(ISBLANK(I488),G488*L488,_xlfn.NUMBERVALUE(I488,".")*L488)</f>
        <v>0</v>
      </c>
    </row>
    <row r="489" spans="1:13" customHeight="1" ht="45">
      <c r="A489" s="11" t="s">
        <v>1398</v>
      </c>
      <c r="B489" s="13" t="s">
        <v>1399</v>
      </c>
      <c r="C489" s="11"/>
      <c r="D489" s="12" t="s">
        <v>25</v>
      </c>
      <c r="E489" s="11"/>
      <c r="F489" s="11" t="s">
        <v>1400</v>
      </c>
      <c r="G489" s="11">
        <v>25.43</v>
      </c>
      <c r="H489" s="11"/>
      <c r="I489" s="11"/>
      <c r="J489" s="11" t="s">
        <v>27</v>
      </c>
      <c r="K489" s="11">
        <v>1</v>
      </c>
      <c r="L489" s="17">
        <v/>
      </c>
      <c r="M489" s="11">
        <f>IF(ISBLANK(I489),G489*L489,_xlfn.NUMBERVALUE(I489,".")*L489)</f>
        <v>0</v>
      </c>
    </row>
    <row r="490" spans="1:13" customHeight="1" ht="45">
      <c r="A490" s="11" t="s">
        <v>1401</v>
      </c>
      <c r="B490" s="13" t="s">
        <v>1402</v>
      </c>
      <c r="C490" s="11"/>
      <c r="D490" s="12" t="s">
        <v>25</v>
      </c>
      <c r="E490" s="11"/>
      <c r="F490" s="11" t="s">
        <v>1403</v>
      </c>
      <c r="G490" s="11">
        <v>29.8</v>
      </c>
      <c r="H490" s="11"/>
      <c r="I490" s="11"/>
      <c r="J490" s="11" t="s">
        <v>52</v>
      </c>
      <c r="K490" s="11">
        <v>1</v>
      </c>
      <c r="L490" s="17">
        <v/>
      </c>
      <c r="M490" s="11">
        <f>IF(ISBLANK(I490),G490*L490,_xlfn.NUMBERVALUE(I490,".")*L490)</f>
        <v>0</v>
      </c>
    </row>
    <row r="491" spans="1:13" customHeight="1" ht="45">
      <c r="A491" s="11" t="s">
        <v>1404</v>
      </c>
      <c r="B491" s="13" t="s">
        <v>1405</v>
      </c>
      <c r="C491" s="11"/>
      <c r="D491" s="12" t="s">
        <v>25</v>
      </c>
      <c r="E491" s="11"/>
      <c r="F491" s="11" t="s">
        <v>1406</v>
      </c>
      <c r="G491" s="11">
        <v>50.68</v>
      </c>
      <c r="H491" s="11"/>
      <c r="I491" s="11"/>
      <c r="J491" s="11" t="s">
        <v>52</v>
      </c>
      <c r="K491" s="11">
        <v>1</v>
      </c>
      <c r="L491" s="17">
        <v/>
      </c>
      <c r="M491" s="11">
        <f>IF(ISBLANK(I491),G491*L491,_xlfn.NUMBERVALUE(I491,".")*L491)</f>
        <v>0</v>
      </c>
    </row>
    <row r="492" spans="1:13" customHeight="1" ht="45">
      <c r="A492" s="11" t="s">
        <v>1407</v>
      </c>
      <c r="B492" s="13" t="s">
        <v>1408</v>
      </c>
      <c r="C492" s="11"/>
      <c r="D492" s="12" t="s">
        <v>25</v>
      </c>
      <c r="E492" s="11"/>
      <c r="F492" s="11" t="s">
        <v>1409</v>
      </c>
      <c r="G492" s="11">
        <v>56.92</v>
      </c>
      <c r="H492" s="11"/>
      <c r="I492" s="11"/>
      <c r="J492" s="11" t="s">
        <v>52</v>
      </c>
      <c r="K492" s="11">
        <v>1</v>
      </c>
      <c r="L492" s="17">
        <v/>
      </c>
      <c r="M492" s="11">
        <f>IF(ISBLANK(I492),G492*L492,_xlfn.NUMBERVALUE(I492,".")*L492)</f>
        <v>0</v>
      </c>
    </row>
    <row r="493" spans="1:13" customHeight="1" ht="45">
      <c r="A493" s="11" t="s">
        <v>1410</v>
      </c>
      <c r="B493" s="13" t="s">
        <v>1411</v>
      </c>
      <c r="C493" s="11"/>
      <c r="D493" s="12" t="s">
        <v>25</v>
      </c>
      <c r="E493" s="11"/>
      <c r="F493" s="11" t="s">
        <v>1412</v>
      </c>
      <c r="G493" s="11">
        <v>56.06</v>
      </c>
      <c r="H493" s="11"/>
      <c r="I493" s="11"/>
      <c r="J493" s="11" t="s">
        <v>52</v>
      </c>
      <c r="K493" s="11">
        <v>1</v>
      </c>
      <c r="L493" s="17">
        <v/>
      </c>
      <c r="M493" s="11">
        <f>IF(ISBLANK(I493),G493*L493,_xlfn.NUMBERVALUE(I493,".")*L493)</f>
        <v>0</v>
      </c>
    </row>
    <row r="494" spans="1:13" customHeight="1" ht="45">
      <c r="A494" s="11" t="s">
        <v>1413</v>
      </c>
      <c r="B494" s="13" t="s">
        <v>1414</v>
      </c>
      <c r="C494" s="11"/>
      <c r="D494" s="12" t="s">
        <v>25</v>
      </c>
      <c r="E494" s="11"/>
      <c r="F494" s="11" t="s">
        <v>1415</v>
      </c>
      <c r="G494" s="11">
        <v>54.88</v>
      </c>
      <c r="H494" s="11"/>
      <c r="I494" s="11"/>
      <c r="J494" s="11" t="s">
        <v>52</v>
      </c>
      <c r="K494" s="11">
        <v>1</v>
      </c>
      <c r="L494" s="17">
        <v/>
      </c>
      <c r="M494" s="11">
        <f>IF(ISBLANK(I494),G494*L494,_xlfn.NUMBERVALUE(I494,".")*L494)</f>
        <v>0</v>
      </c>
    </row>
    <row r="495" spans="1:13" customHeight="1" ht="45">
      <c r="A495" s="11" t="s">
        <v>1416</v>
      </c>
      <c r="B495" s="13" t="s">
        <v>1417</v>
      </c>
      <c r="C495" s="11"/>
      <c r="D495" s="12" t="s">
        <v>25</v>
      </c>
      <c r="E495" s="11"/>
      <c r="F495" s="11" t="s">
        <v>1418</v>
      </c>
      <c r="G495" s="11">
        <v>58.55</v>
      </c>
      <c r="H495" s="11"/>
      <c r="I495" s="11"/>
      <c r="J495" s="11" t="s">
        <v>52</v>
      </c>
      <c r="K495" s="11">
        <v>1</v>
      </c>
      <c r="L495" s="17">
        <v/>
      </c>
      <c r="M495" s="11">
        <f>IF(ISBLANK(I495),G495*L495,_xlfn.NUMBERVALUE(I495,".")*L495)</f>
        <v>0</v>
      </c>
    </row>
    <row r="496" spans="1:13" customHeight="1" ht="45">
      <c r="A496" s="11" t="s">
        <v>1419</v>
      </c>
      <c r="B496" s="13" t="s">
        <v>1420</v>
      </c>
      <c r="C496" s="11"/>
      <c r="D496" s="12" t="s">
        <v>25</v>
      </c>
      <c r="E496" s="11"/>
      <c r="F496" s="11" t="s">
        <v>1421</v>
      </c>
      <c r="G496" s="11">
        <v>31.97</v>
      </c>
      <c r="H496" s="11"/>
      <c r="I496" s="11"/>
      <c r="J496" s="11" t="s">
        <v>52</v>
      </c>
      <c r="K496" s="11">
        <v>1</v>
      </c>
      <c r="L496" s="17">
        <v/>
      </c>
      <c r="M496" s="11">
        <f>IF(ISBLANK(I496),G496*L496,_xlfn.NUMBERVALUE(I496,".")*L496)</f>
        <v>0</v>
      </c>
    </row>
    <row r="497" spans="1:13" customHeight="1" ht="45">
      <c r="A497" s="11" t="s">
        <v>1422</v>
      </c>
      <c r="B497" s="13" t="s">
        <v>1423</v>
      </c>
      <c r="C497" s="11"/>
      <c r="D497" s="12" t="s">
        <v>25</v>
      </c>
      <c r="E497" s="11"/>
      <c r="F497" s="11" t="s">
        <v>1424</v>
      </c>
      <c r="G497" s="11">
        <v>30.48</v>
      </c>
      <c r="H497" s="11"/>
      <c r="I497" s="11"/>
      <c r="J497" s="11" t="s">
        <v>52</v>
      </c>
      <c r="K497" s="11">
        <v>1</v>
      </c>
      <c r="L497" s="17">
        <v/>
      </c>
      <c r="M497" s="11">
        <f>IF(ISBLANK(I497),G497*L497,_xlfn.NUMBERVALUE(I497,".")*L497)</f>
        <v>0</v>
      </c>
    </row>
    <row r="498" spans="1:13" customHeight="1" ht="16">
      <c r="A498" s="8" t="s">
        <v>1425</v>
      </c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9"/>
      <c r="M498" s="8"/>
    </row>
    <row r="499" spans="1:13" customHeight="1" ht="16">
      <c r="A499" s="9" t="s">
        <v>1426</v>
      </c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18"/>
      <c r="M499" s="9"/>
    </row>
    <row r="500" spans="1:13" customHeight="1" ht="16">
      <c r="A500" s="10" t="s">
        <v>1427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6"/>
      <c r="M500" s="10"/>
    </row>
    <row r="501" spans="1:13" customHeight="1" ht="45">
      <c r="A501" s="11" t="s">
        <v>1428</v>
      </c>
      <c r="B501" s="13" t="s">
        <v>1429</v>
      </c>
      <c r="C501" s="11"/>
      <c r="D501" s="12" t="s">
        <v>25</v>
      </c>
      <c r="E501" s="11"/>
      <c r="F501" s="11" t="s">
        <v>1430</v>
      </c>
      <c r="G501" s="11">
        <v>4.42</v>
      </c>
      <c r="H501" s="11"/>
      <c r="I501" s="11"/>
      <c r="J501" s="11" t="s">
        <v>52</v>
      </c>
      <c r="K501" s="11">
        <v>1</v>
      </c>
      <c r="L501" s="17">
        <v/>
      </c>
      <c r="M501" s="11">
        <f>IF(ISBLANK(I501),G501*L501,_xlfn.NUMBERVALUE(I501,".")*L501)</f>
        <v>0</v>
      </c>
    </row>
    <row r="502" spans="1:13" customHeight="1" ht="45">
      <c r="A502" s="11" t="s">
        <v>1431</v>
      </c>
      <c r="B502" s="13" t="s">
        <v>1432</v>
      </c>
      <c r="C502" s="11"/>
      <c r="D502" s="12" t="s">
        <v>25</v>
      </c>
      <c r="E502" s="11"/>
      <c r="F502" s="11" t="s">
        <v>1433</v>
      </c>
      <c r="G502" s="11">
        <v>4.67</v>
      </c>
      <c r="H502" s="11"/>
      <c r="I502" s="11"/>
      <c r="J502" s="11" t="s">
        <v>52</v>
      </c>
      <c r="K502" s="11">
        <v>1</v>
      </c>
      <c r="L502" s="17">
        <v/>
      </c>
      <c r="M502" s="11">
        <f>IF(ISBLANK(I502),G502*L502,_xlfn.NUMBERVALUE(I502,".")*L502)</f>
        <v>0</v>
      </c>
    </row>
    <row r="503" spans="1:13" customHeight="1" ht="45">
      <c r="A503" s="11" t="s">
        <v>1434</v>
      </c>
      <c r="B503" s="13" t="s">
        <v>1435</v>
      </c>
      <c r="C503" s="11"/>
      <c r="D503" s="12" t="s">
        <v>25</v>
      </c>
      <c r="E503" s="11"/>
      <c r="F503" s="11" t="s">
        <v>1436</v>
      </c>
      <c r="G503" s="11">
        <v>5.93</v>
      </c>
      <c r="H503" s="11"/>
      <c r="I503" s="11"/>
      <c r="J503" s="11" t="s">
        <v>52</v>
      </c>
      <c r="K503" s="11">
        <v>1</v>
      </c>
      <c r="L503" s="17">
        <v/>
      </c>
      <c r="M503" s="11">
        <f>IF(ISBLANK(I503),G503*L503,_xlfn.NUMBERVALUE(I503,".")*L503)</f>
        <v>0</v>
      </c>
    </row>
    <row r="504" spans="1:13" customHeight="1" ht="16">
      <c r="A504" s="10" t="s">
        <v>1437</v>
      </c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6"/>
      <c r="M504" s="10"/>
    </row>
    <row r="505" spans="1:13" customHeight="1" ht="45">
      <c r="A505" s="11" t="s">
        <v>1438</v>
      </c>
      <c r="B505" s="13" t="s">
        <v>1439</v>
      </c>
      <c r="C505" s="11"/>
      <c r="D505" s="12" t="s">
        <v>25</v>
      </c>
      <c r="E505" s="11"/>
      <c r="F505" s="11" t="s">
        <v>1440</v>
      </c>
      <c r="G505" s="11">
        <v>21.05</v>
      </c>
      <c r="H505" s="11"/>
      <c r="I505" s="11"/>
      <c r="J505" s="11" t="s">
        <v>27</v>
      </c>
      <c r="K505" s="11">
        <v>1</v>
      </c>
      <c r="L505" s="17">
        <v/>
      </c>
      <c r="M505" s="11">
        <f>IF(ISBLANK(I505),G505*L505,_xlfn.NUMBERVALUE(I505,".")*L505)</f>
        <v>0</v>
      </c>
    </row>
    <row r="506" spans="1:13" customHeight="1" ht="45">
      <c r="A506" s="11" t="s">
        <v>1441</v>
      </c>
      <c r="B506" s="13" t="s">
        <v>1442</v>
      </c>
      <c r="C506" s="11"/>
      <c r="D506" s="12" t="s">
        <v>25</v>
      </c>
      <c r="E506" s="11"/>
      <c r="F506" s="11" t="s">
        <v>1443</v>
      </c>
      <c r="G506" s="11">
        <v>21.31</v>
      </c>
      <c r="H506" s="11"/>
      <c r="I506" s="11"/>
      <c r="J506" s="11" t="s">
        <v>27</v>
      </c>
      <c r="K506" s="11">
        <v>1</v>
      </c>
      <c r="L506" s="17">
        <v/>
      </c>
      <c r="M506" s="11">
        <f>IF(ISBLANK(I506),G506*L506,_xlfn.NUMBERVALUE(I506,".")*L506)</f>
        <v>0</v>
      </c>
    </row>
    <row r="507" spans="1:13" customHeight="1" ht="45">
      <c r="A507" s="11" t="s">
        <v>1444</v>
      </c>
      <c r="B507" s="13" t="s">
        <v>1445</v>
      </c>
      <c r="C507" s="11"/>
      <c r="D507" s="12" t="s">
        <v>25</v>
      </c>
      <c r="E507" s="11"/>
      <c r="F507" s="11" t="s">
        <v>1446</v>
      </c>
      <c r="G507" s="11">
        <v>11.94</v>
      </c>
      <c r="H507" s="11"/>
      <c r="I507" s="11"/>
      <c r="J507" s="11" t="s">
        <v>27</v>
      </c>
      <c r="K507" s="11">
        <v>1</v>
      </c>
      <c r="L507" s="17">
        <v/>
      </c>
      <c r="M507" s="11">
        <f>IF(ISBLANK(I507),G507*L507,_xlfn.NUMBERVALUE(I507,".")*L507)</f>
        <v>0</v>
      </c>
    </row>
    <row r="508" spans="1:13" customHeight="1" ht="45">
      <c r="A508" s="11" t="s">
        <v>1447</v>
      </c>
      <c r="B508" s="13" t="s">
        <v>1448</v>
      </c>
      <c r="C508" s="11"/>
      <c r="D508" s="12" t="s">
        <v>25</v>
      </c>
      <c r="E508" s="11"/>
      <c r="F508" s="11" t="s">
        <v>1449</v>
      </c>
      <c r="G508" s="11">
        <v>9.35</v>
      </c>
      <c r="H508" s="11"/>
      <c r="I508" s="11"/>
      <c r="J508" s="11" t="s">
        <v>27</v>
      </c>
      <c r="K508" s="11">
        <v>1</v>
      </c>
      <c r="L508" s="17">
        <v/>
      </c>
      <c r="M508" s="11">
        <f>IF(ISBLANK(I508),G508*L508,_xlfn.NUMBERVALUE(I508,".")*L508)</f>
        <v>0</v>
      </c>
    </row>
    <row r="509" spans="1:13" customHeight="1" ht="45">
      <c r="A509" s="11" t="s">
        <v>1450</v>
      </c>
      <c r="B509" s="13" t="s">
        <v>1451</v>
      </c>
      <c r="C509" s="11"/>
      <c r="D509" s="12" t="s">
        <v>25</v>
      </c>
      <c r="E509" s="11"/>
      <c r="F509" s="11" t="s">
        <v>1452</v>
      </c>
      <c r="G509" s="11">
        <v>9.25</v>
      </c>
      <c r="H509" s="11"/>
      <c r="I509" s="11"/>
      <c r="J509" s="11" t="s">
        <v>52</v>
      </c>
      <c r="K509" s="11">
        <v>1</v>
      </c>
      <c r="L509" s="17">
        <v/>
      </c>
      <c r="M509" s="11">
        <f>IF(ISBLANK(I509),G509*L509,_xlfn.NUMBERVALUE(I509,".")*L509)</f>
        <v>0</v>
      </c>
    </row>
    <row r="510" spans="1:13" customHeight="1" ht="45">
      <c r="A510" s="11" t="s">
        <v>1453</v>
      </c>
      <c r="B510" s="13" t="s">
        <v>1454</v>
      </c>
      <c r="C510" s="11"/>
      <c r="D510" s="12" t="s">
        <v>25</v>
      </c>
      <c r="E510" s="11"/>
      <c r="F510" s="11" t="s">
        <v>1455</v>
      </c>
      <c r="G510" s="11">
        <v>7.1</v>
      </c>
      <c r="H510" s="11"/>
      <c r="I510" s="11"/>
      <c r="J510" s="11" t="s">
        <v>27</v>
      </c>
      <c r="K510" s="11">
        <v>1</v>
      </c>
      <c r="L510" s="17">
        <v/>
      </c>
      <c r="M510" s="11">
        <f>IF(ISBLANK(I510),G510*L510,_xlfn.NUMBERVALUE(I510,".")*L510)</f>
        <v>0</v>
      </c>
    </row>
    <row r="511" spans="1:13" customHeight="1" ht="45">
      <c r="A511" s="11" t="s">
        <v>1456</v>
      </c>
      <c r="B511" s="13" t="s">
        <v>1457</v>
      </c>
      <c r="C511" s="11"/>
      <c r="D511" s="12" t="s">
        <v>25</v>
      </c>
      <c r="E511" s="11"/>
      <c r="F511" s="11" t="s">
        <v>1458</v>
      </c>
      <c r="G511" s="11">
        <v>14.1</v>
      </c>
      <c r="H511" s="11"/>
      <c r="I511" s="11"/>
      <c r="J511" s="11" t="s">
        <v>52</v>
      </c>
      <c r="K511" s="11">
        <v>1</v>
      </c>
      <c r="L511" s="17">
        <v/>
      </c>
      <c r="M511" s="11">
        <f>IF(ISBLANK(I511),G511*L511,_xlfn.NUMBERVALUE(I511,".")*L511)</f>
        <v>0</v>
      </c>
    </row>
    <row r="512" spans="1:13" customHeight="1" ht="45">
      <c r="A512" s="11" t="s">
        <v>1459</v>
      </c>
      <c r="B512" s="13" t="s">
        <v>1460</v>
      </c>
      <c r="C512" s="11"/>
      <c r="D512" s="12" t="s">
        <v>25</v>
      </c>
      <c r="E512" s="11"/>
      <c r="F512" s="11" t="s">
        <v>1461</v>
      </c>
      <c r="G512" s="11">
        <v>10.76</v>
      </c>
      <c r="H512" s="11"/>
      <c r="I512" s="11"/>
      <c r="J512" s="11" t="s">
        <v>52</v>
      </c>
      <c r="K512" s="11">
        <v>1</v>
      </c>
      <c r="L512" s="17">
        <v/>
      </c>
      <c r="M512" s="11">
        <f>IF(ISBLANK(I512),G512*L512,_xlfn.NUMBERVALUE(I512,".")*L512)</f>
        <v>0</v>
      </c>
    </row>
    <row r="513" spans="1:13" customHeight="1" ht="45">
      <c r="A513" s="11" t="s">
        <v>1462</v>
      </c>
      <c r="B513" s="13" t="s">
        <v>1463</v>
      </c>
      <c r="C513" s="11"/>
      <c r="D513" s="12" t="s">
        <v>25</v>
      </c>
      <c r="E513" s="11"/>
      <c r="F513" s="11" t="s">
        <v>1464</v>
      </c>
      <c r="G513" s="11">
        <v>15.37</v>
      </c>
      <c r="H513" s="11"/>
      <c r="I513" s="11"/>
      <c r="J513" s="11" t="s">
        <v>52</v>
      </c>
      <c r="K513" s="11">
        <v>1</v>
      </c>
      <c r="L513" s="17">
        <v/>
      </c>
      <c r="M513" s="11">
        <f>IF(ISBLANK(I513),G513*L513,_xlfn.NUMBERVALUE(I513,".")*L513)</f>
        <v>0</v>
      </c>
    </row>
    <row r="514" spans="1:13" customHeight="1" ht="16">
      <c r="A514" s="10" t="s">
        <v>1465</v>
      </c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6"/>
      <c r="M514" s="10"/>
    </row>
    <row r="515" spans="1:13" customHeight="1" ht="45">
      <c r="A515" s="11" t="s">
        <v>1466</v>
      </c>
      <c r="B515" s="13" t="s">
        <v>1467</v>
      </c>
      <c r="C515" s="11"/>
      <c r="D515" s="12" t="s">
        <v>25</v>
      </c>
      <c r="E515" s="11"/>
      <c r="F515" s="11" t="s">
        <v>1468</v>
      </c>
      <c r="G515" s="11">
        <v>17.35</v>
      </c>
      <c r="H515" s="11"/>
      <c r="I515" s="11"/>
      <c r="J515" s="11" t="s">
        <v>52</v>
      </c>
      <c r="K515" s="11">
        <v>1</v>
      </c>
      <c r="L515" s="17">
        <v/>
      </c>
      <c r="M515" s="11">
        <f>IF(ISBLANK(I515),G515*L515,_xlfn.NUMBERVALUE(I515,".")*L515)</f>
        <v>0</v>
      </c>
    </row>
    <row r="516" spans="1:13" customHeight="1" ht="45">
      <c r="A516" s="11" t="s">
        <v>1469</v>
      </c>
      <c r="B516" s="13" t="s">
        <v>1470</v>
      </c>
      <c r="C516" s="11"/>
      <c r="D516" s="12" t="s">
        <v>25</v>
      </c>
      <c r="E516" s="11"/>
      <c r="F516" s="11" t="s">
        <v>1471</v>
      </c>
      <c r="G516" s="11">
        <v>17.34</v>
      </c>
      <c r="H516" s="11"/>
      <c r="I516" s="11"/>
      <c r="J516" s="11" t="s">
        <v>52</v>
      </c>
      <c r="K516" s="11">
        <v>1</v>
      </c>
      <c r="L516" s="17">
        <v/>
      </c>
      <c r="M516" s="11">
        <f>IF(ISBLANK(I516),G516*L516,_xlfn.NUMBERVALUE(I516,".")*L516)</f>
        <v>0</v>
      </c>
    </row>
    <row r="517" spans="1:13" customHeight="1" ht="45">
      <c r="A517" s="11" t="s">
        <v>1472</v>
      </c>
      <c r="B517" s="13" t="s">
        <v>1473</v>
      </c>
      <c r="C517" s="11"/>
      <c r="D517" s="12" t="s">
        <v>25</v>
      </c>
      <c r="E517" s="11"/>
      <c r="F517" s="11" t="s">
        <v>1474</v>
      </c>
      <c r="G517" s="11">
        <v>6.5</v>
      </c>
      <c r="H517" s="11"/>
      <c r="I517" s="11"/>
      <c r="J517" s="11" t="s">
        <v>27</v>
      </c>
      <c r="K517" s="11">
        <v>1</v>
      </c>
      <c r="L517" s="17">
        <v/>
      </c>
      <c r="M517" s="11">
        <f>IF(ISBLANK(I517),G517*L517,_xlfn.NUMBERVALUE(I517,".")*L517)</f>
        <v>0</v>
      </c>
    </row>
    <row r="518" spans="1:13" customHeight="1" ht="45">
      <c r="A518" s="11" t="s">
        <v>1475</v>
      </c>
      <c r="B518" s="13" t="s">
        <v>1476</v>
      </c>
      <c r="C518" s="11"/>
      <c r="D518" s="12" t="s">
        <v>25</v>
      </c>
      <c r="E518" s="11"/>
      <c r="F518" s="11" t="s">
        <v>1477</v>
      </c>
      <c r="G518" s="11">
        <v>17.35</v>
      </c>
      <c r="H518" s="11"/>
      <c r="I518" s="11"/>
      <c r="J518" s="11" t="s">
        <v>52</v>
      </c>
      <c r="K518" s="11">
        <v>1</v>
      </c>
      <c r="L518" s="17">
        <v/>
      </c>
      <c r="M518" s="11">
        <f>IF(ISBLANK(I518),G518*L518,_xlfn.NUMBERVALUE(I518,".")*L518)</f>
        <v>0</v>
      </c>
    </row>
    <row r="519" spans="1:13" customHeight="1" ht="45">
      <c r="A519" s="11" t="s">
        <v>1478</v>
      </c>
      <c r="B519" s="13" t="s">
        <v>1479</v>
      </c>
      <c r="C519" s="11"/>
      <c r="D519" s="12" t="s">
        <v>25</v>
      </c>
      <c r="E519" s="11"/>
      <c r="F519" s="11" t="s">
        <v>1480</v>
      </c>
      <c r="G519" s="11">
        <v>3.7</v>
      </c>
      <c r="H519" s="11"/>
      <c r="I519" s="11"/>
      <c r="J519" s="11" t="s">
        <v>52</v>
      </c>
      <c r="K519" s="11">
        <v>1</v>
      </c>
      <c r="L519" s="17">
        <v/>
      </c>
      <c r="M519" s="11">
        <f>IF(ISBLANK(I519),G519*L519,_xlfn.NUMBERVALUE(I519,".")*L519)</f>
        <v>0</v>
      </c>
    </row>
    <row r="520" spans="1:13" customHeight="1" ht="45">
      <c r="A520" s="11" t="s">
        <v>1481</v>
      </c>
      <c r="B520" s="13" t="s">
        <v>1482</v>
      </c>
      <c r="C520" s="11"/>
      <c r="D520" s="12" t="s">
        <v>25</v>
      </c>
      <c r="E520" s="11"/>
      <c r="F520" s="11" t="s">
        <v>1483</v>
      </c>
      <c r="G520" s="11">
        <v>18.88</v>
      </c>
      <c r="H520" s="11"/>
      <c r="I520" s="11"/>
      <c r="J520" s="11" t="s">
        <v>52</v>
      </c>
      <c r="K520" s="11">
        <v>1</v>
      </c>
      <c r="L520" s="17">
        <v/>
      </c>
      <c r="M520" s="11">
        <f>IF(ISBLANK(I520),G520*L520,_xlfn.NUMBERVALUE(I520,".")*L520)</f>
        <v>0</v>
      </c>
    </row>
    <row r="521" spans="1:13" customHeight="1" ht="45">
      <c r="A521" s="11" t="s">
        <v>1484</v>
      </c>
      <c r="B521" s="13" t="s">
        <v>1485</v>
      </c>
      <c r="C521" s="11"/>
      <c r="D521" s="12" t="s">
        <v>25</v>
      </c>
      <c r="E521" s="11"/>
      <c r="F521" s="11" t="s">
        <v>1486</v>
      </c>
      <c r="G521" s="11">
        <v>19.73</v>
      </c>
      <c r="H521" s="11"/>
      <c r="I521" s="11"/>
      <c r="J521" s="11" t="s">
        <v>52</v>
      </c>
      <c r="K521" s="11">
        <v>1</v>
      </c>
      <c r="L521" s="17">
        <v/>
      </c>
      <c r="M521" s="11">
        <f>IF(ISBLANK(I521),G521*L521,_xlfn.NUMBERVALUE(I521,".")*L521)</f>
        <v>0</v>
      </c>
    </row>
    <row r="522" spans="1:13" customHeight="1" ht="45">
      <c r="A522" s="11" t="s">
        <v>1487</v>
      </c>
      <c r="B522" s="13" t="s">
        <v>1488</v>
      </c>
      <c r="C522" s="11"/>
      <c r="D522" s="12" t="s">
        <v>25</v>
      </c>
      <c r="E522" s="11"/>
      <c r="F522" s="11" t="s">
        <v>1489</v>
      </c>
      <c r="G522" s="11">
        <v>23.84</v>
      </c>
      <c r="H522" s="11"/>
      <c r="I522" s="11"/>
      <c r="J522" s="11" t="s">
        <v>52</v>
      </c>
      <c r="K522" s="11">
        <v>1</v>
      </c>
      <c r="L522" s="17">
        <v/>
      </c>
      <c r="M522" s="11">
        <f>IF(ISBLANK(I522),G522*L522,_xlfn.NUMBERVALUE(I522,".")*L522)</f>
        <v>0</v>
      </c>
    </row>
    <row r="523" spans="1:13" customHeight="1" ht="45">
      <c r="A523" s="11" t="s">
        <v>1490</v>
      </c>
      <c r="B523" s="13" t="s">
        <v>1491</v>
      </c>
      <c r="C523" s="11"/>
      <c r="D523" s="12" t="s">
        <v>25</v>
      </c>
      <c r="E523" s="11"/>
      <c r="F523" s="11" t="s">
        <v>1492</v>
      </c>
      <c r="G523" s="11">
        <v>4.28</v>
      </c>
      <c r="H523" s="11"/>
      <c r="I523" s="11"/>
      <c r="J523" s="11" t="s">
        <v>27</v>
      </c>
      <c r="K523" s="11">
        <v>1</v>
      </c>
      <c r="L523" s="17">
        <v/>
      </c>
      <c r="M523" s="11">
        <f>IF(ISBLANK(I523),G523*L523,_xlfn.NUMBERVALUE(I523,".")*L523)</f>
        <v>0</v>
      </c>
    </row>
    <row r="524" spans="1:13" customHeight="1" ht="16">
      <c r="A524" s="9" t="s">
        <v>1493</v>
      </c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18"/>
      <c r="M524" s="9"/>
    </row>
    <row r="525" spans="1:13" customHeight="1" ht="16">
      <c r="A525" s="10" t="s">
        <v>1494</v>
      </c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6"/>
      <c r="M525" s="10"/>
    </row>
    <row r="526" spans="1:13" customHeight="1" ht="45">
      <c r="A526" s="11" t="s">
        <v>1495</v>
      </c>
      <c r="B526" s="13" t="s">
        <v>1496</v>
      </c>
      <c r="C526" s="11"/>
      <c r="D526" s="12" t="s">
        <v>25</v>
      </c>
      <c r="E526" s="11"/>
      <c r="F526" s="11" t="s">
        <v>1497</v>
      </c>
      <c r="G526" s="11">
        <v>9.47</v>
      </c>
      <c r="H526" s="11"/>
      <c r="I526" s="11"/>
      <c r="J526" s="11" t="s">
        <v>52</v>
      </c>
      <c r="K526" s="11">
        <v>1</v>
      </c>
      <c r="L526" s="17">
        <v/>
      </c>
      <c r="M526" s="11">
        <f>IF(ISBLANK(I526),G526*L526,_xlfn.NUMBERVALUE(I526,".")*L526)</f>
        <v>0</v>
      </c>
    </row>
    <row r="527" spans="1:13" customHeight="1" ht="45">
      <c r="A527" s="11" t="s">
        <v>1498</v>
      </c>
      <c r="B527" s="13" t="s">
        <v>1499</v>
      </c>
      <c r="C527" s="11"/>
      <c r="D527" s="12" t="s">
        <v>25</v>
      </c>
      <c r="E527" s="11"/>
      <c r="F527" s="11" t="s">
        <v>1500</v>
      </c>
      <c r="G527" s="11">
        <v>3.48</v>
      </c>
      <c r="H527" s="11"/>
      <c r="I527" s="11"/>
      <c r="J527" s="11" t="s">
        <v>27</v>
      </c>
      <c r="K527" s="11">
        <v>1</v>
      </c>
      <c r="L527" s="17">
        <v/>
      </c>
      <c r="M527" s="11">
        <f>IF(ISBLANK(I527),G527*L527,_xlfn.NUMBERVALUE(I527,".")*L527)</f>
        <v>0</v>
      </c>
    </row>
    <row r="528" spans="1:13" customHeight="1" ht="45">
      <c r="A528" s="11" t="s">
        <v>1501</v>
      </c>
      <c r="B528" s="13" t="s">
        <v>1502</v>
      </c>
      <c r="C528" s="11"/>
      <c r="D528" s="12" t="s">
        <v>25</v>
      </c>
      <c r="E528" s="11"/>
      <c r="F528" s="11" t="s">
        <v>1503</v>
      </c>
      <c r="G528" s="11">
        <v>3.96</v>
      </c>
      <c r="H528" s="11"/>
      <c r="I528" s="11"/>
      <c r="J528" s="11" t="s">
        <v>27</v>
      </c>
      <c r="K528" s="11">
        <v>1</v>
      </c>
      <c r="L528" s="17">
        <v/>
      </c>
      <c r="M528" s="11">
        <f>IF(ISBLANK(I528),G528*L528,_xlfn.NUMBERVALUE(I528,".")*L528)</f>
        <v>0</v>
      </c>
    </row>
    <row r="529" spans="1:13" customHeight="1" ht="45">
      <c r="A529" s="11" t="s">
        <v>1504</v>
      </c>
      <c r="B529" s="13" t="s">
        <v>1505</v>
      </c>
      <c r="C529" s="11"/>
      <c r="D529" s="12" t="s">
        <v>25</v>
      </c>
      <c r="E529" s="11"/>
      <c r="F529" s="11" t="s">
        <v>1506</v>
      </c>
      <c r="G529" s="11">
        <v>14.46</v>
      </c>
      <c r="H529" s="11"/>
      <c r="I529" s="11"/>
      <c r="J529" s="11" t="s">
        <v>27</v>
      </c>
      <c r="K529" s="11">
        <v>1</v>
      </c>
      <c r="L529" s="17">
        <v/>
      </c>
      <c r="M529" s="11">
        <f>IF(ISBLANK(I529),G529*L529,_xlfn.NUMBERVALUE(I529,".")*L529)</f>
        <v>0</v>
      </c>
    </row>
    <row r="530" spans="1:13" customHeight="1" ht="45">
      <c r="A530" s="11" t="s">
        <v>1507</v>
      </c>
      <c r="B530" s="13" t="s">
        <v>1508</v>
      </c>
      <c r="C530" s="11"/>
      <c r="D530" s="12" t="s">
        <v>25</v>
      </c>
      <c r="E530" s="11"/>
      <c r="F530" s="11" t="s">
        <v>1509</v>
      </c>
      <c r="G530" s="11">
        <v>11.21</v>
      </c>
      <c r="H530" s="11"/>
      <c r="I530" s="11"/>
      <c r="J530" s="11" t="s">
        <v>27</v>
      </c>
      <c r="K530" s="11">
        <v>1</v>
      </c>
      <c r="L530" s="17">
        <v/>
      </c>
      <c r="M530" s="11">
        <f>IF(ISBLANK(I530),G530*L530,_xlfn.NUMBERVALUE(I530,".")*L530)</f>
        <v>0</v>
      </c>
    </row>
    <row r="531" spans="1:13" customHeight="1" ht="45">
      <c r="A531" s="11" t="s">
        <v>1510</v>
      </c>
      <c r="B531" s="13" t="s">
        <v>1511</v>
      </c>
      <c r="C531" s="11"/>
      <c r="D531" s="12" t="s">
        <v>25</v>
      </c>
      <c r="E531" s="11" t="s">
        <v>1512</v>
      </c>
      <c r="F531" s="11" t="s">
        <v>1513</v>
      </c>
      <c r="G531" s="11">
        <v>6.13</v>
      </c>
      <c r="H531" s="11"/>
      <c r="I531" s="11"/>
      <c r="J531" s="11" t="s">
        <v>52</v>
      </c>
      <c r="K531" s="11">
        <v>1</v>
      </c>
      <c r="L531" s="17">
        <v/>
      </c>
      <c r="M531" s="11">
        <f>IF(ISBLANK(I531),G531*L531,_xlfn.NUMBERVALUE(I531,".")*L531)</f>
        <v>0</v>
      </c>
    </row>
    <row r="532" spans="1:13" customHeight="1" ht="45">
      <c r="A532" s="11" t="s">
        <v>1514</v>
      </c>
      <c r="B532" s="13" t="s">
        <v>1515</v>
      </c>
      <c r="C532" s="11"/>
      <c r="D532" s="12" t="s">
        <v>25</v>
      </c>
      <c r="E532" s="11" t="s">
        <v>1512</v>
      </c>
      <c r="F532" s="11" t="s">
        <v>1516</v>
      </c>
      <c r="G532" s="11">
        <v>6.68</v>
      </c>
      <c r="H532" s="11"/>
      <c r="I532" s="11"/>
      <c r="J532" s="11" t="s">
        <v>52</v>
      </c>
      <c r="K532" s="11">
        <v>1</v>
      </c>
      <c r="L532" s="17">
        <v/>
      </c>
      <c r="M532" s="11">
        <f>IF(ISBLANK(I532),G532*L532,_xlfn.NUMBERVALUE(I532,".")*L532)</f>
        <v>0</v>
      </c>
    </row>
    <row r="533" spans="1:13" customHeight="1" ht="45">
      <c r="A533" s="11" t="s">
        <v>1517</v>
      </c>
      <c r="B533" s="13" t="s">
        <v>1518</v>
      </c>
      <c r="C533" s="11"/>
      <c r="D533" s="12" t="s">
        <v>25</v>
      </c>
      <c r="E533" s="11"/>
      <c r="F533" s="11" t="s">
        <v>1519</v>
      </c>
      <c r="G533" s="11">
        <v>13.13</v>
      </c>
      <c r="H533" s="11"/>
      <c r="I533" s="11"/>
      <c r="J533" s="11" t="s">
        <v>27</v>
      </c>
      <c r="K533" s="11">
        <v>1</v>
      </c>
      <c r="L533" s="17">
        <v/>
      </c>
      <c r="M533" s="11">
        <f>IF(ISBLANK(I533),G533*L533,_xlfn.NUMBERVALUE(I533,".")*L533)</f>
        <v>0</v>
      </c>
    </row>
    <row r="534" spans="1:13" customHeight="1" ht="45">
      <c r="A534" s="11" t="s">
        <v>1520</v>
      </c>
      <c r="B534" s="13" t="s">
        <v>1521</v>
      </c>
      <c r="C534" s="11"/>
      <c r="D534" s="12" t="s">
        <v>25</v>
      </c>
      <c r="E534" s="11"/>
      <c r="F534" s="11" t="s">
        <v>1522</v>
      </c>
      <c r="G534" s="11">
        <v>14.46</v>
      </c>
      <c r="H534" s="11"/>
      <c r="I534" s="11"/>
      <c r="J534" s="11" t="s">
        <v>27</v>
      </c>
      <c r="K534" s="11">
        <v>1</v>
      </c>
      <c r="L534" s="17">
        <v/>
      </c>
      <c r="M534" s="11">
        <f>IF(ISBLANK(I534),G534*L534,_xlfn.NUMBERVALUE(I534,".")*L534)</f>
        <v>0</v>
      </c>
    </row>
    <row r="535" spans="1:13" customHeight="1" ht="45">
      <c r="A535" s="11" t="s">
        <v>1523</v>
      </c>
      <c r="B535" s="13" t="s">
        <v>1524</v>
      </c>
      <c r="C535" s="11"/>
      <c r="D535" s="12" t="s">
        <v>25</v>
      </c>
      <c r="E535" s="11"/>
      <c r="F535" s="11" t="s">
        <v>1525</v>
      </c>
      <c r="G535" s="11">
        <v>17.74</v>
      </c>
      <c r="H535" s="11"/>
      <c r="I535" s="11"/>
      <c r="J535" s="11" t="s">
        <v>27</v>
      </c>
      <c r="K535" s="11">
        <v>1</v>
      </c>
      <c r="L535" s="17">
        <v/>
      </c>
      <c r="M535" s="11">
        <f>IF(ISBLANK(I535),G535*L535,_xlfn.NUMBERVALUE(I535,".")*L535)</f>
        <v>0</v>
      </c>
    </row>
    <row r="536" spans="1:13" customHeight="1" ht="45">
      <c r="A536" s="11" t="s">
        <v>1526</v>
      </c>
      <c r="B536" s="13" t="s">
        <v>1527</v>
      </c>
      <c r="C536" s="11"/>
      <c r="D536" s="12" t="s">
        <v>25</v>
      </c>
      <c r="E536" s="11" t="s">
        <v>1512</v>
      </c>
      <c r="F536" s="11" t="s">
        <v>1528</v>
      </c>
      <c r="G536" s="11">
        <v>6.54</v>
      </c>
      <c r="H536" s="11"/>
      <c r="I536" s="11"/>
      <c r="J536" s="11" t="s">
        <v>52</v>
      </c>
      <c r="K536" s="11">
        <v>1</v>
      </c>
      <c r="L536" s="17">
        <v/>
      </c>
      <c r="M536" s="11">
        <f>IF(ISBLANK(I536),G536*L536,_xlfn.NUMBERVALUE(I536,".")*L536)</f>
        <v>0</v>
      </c>
    </row>
    <row r="537" spans="1:13" customHeight="1" ht="45">
      <c r="A537" s="11" t="s">
        <v>1529</v>
      </c>
      <c r="B537" s="13" t="s">
        <v>1530</v>
      </c>
      <c r="C537" s="11"/>
      <c r="D537" s="12" t="s">
        <v>25</v>
      </c>
      <c r="E537" s="11" t="s">
        <v>1512</v>
      </c>
      <c r="F537" s="11" t="s">
        <v>1531</v>
      </c>
      <c r="G537" s="11">
        <v>10.94</v>
      </c>
      <c r="H537" s="11"/>
      <c r="I537" s="11"/>
      <c r="J537" s="11" t="s">
        <v>52</v>
      </c>
      <c r="K537" s="11">
        <v>1</v>
      </c>
      <c r="L537" s="17">
        <v/>
      </c>
      <c r="M537" s="11">
        <f>IF(ISBLANK(I537),G537*L537,_xlfn.NUMBERVALUE(I537,".")*L537)</f>
        <v>0</v>
      </c>
    </row>
    <row r="538" spans="1:13" customHeight="1" ht="45">
      <c r="A538" s="11" t="s">
        <v>1532</v>
      </c>
      <c r="B538" s="13" t="s">
        <v>1533</v>
      </c>
      <c r="C538" s="11"/>
      <c r="D538" s="12" t="s">
        <v>25</v>
      </c>
      <c r="E538" s="11"/>
      <c r="F538" s="11" t="s">
        <v>1534</v>
      </c>
      <c r="G538" s="11">
        <v>5.54</v>
      </c>
      <c r="H538" s="11"/>
      <c r="I538" s="11"/>
      <c r="J538" s="11" t="s">
        <v>400</v>
      </c>
      <c r="K538" s="11">
        <v>1</v>
      </c>
      <c r="L538" s="17">
        <v/>
      </c>
      <c r="M538" s="11">
        <f>IF(ISBLANK(I538),G538*L538,_xlfn.NUMBERVALUE(I538,".")*L538)</f>
        <v>0</v>
      </c>
    </row>
    <row r="539" spans="1:13" customHeight="1" ht="45">
      <c r="A539" s="11" t="s">
        <v>1535</v>
      </c>
      <c r="B539" s="13" t="s">
        <v>1536</v>
      </c>
      <c r="C539" s="11"/>
      <c r="D539" s="12" t="s">
        <v>25</v>
      </c>
      <c r="E539" s="11"/>
      <c r="F539" s="11" t="s">
        <v>1537</v>
      </c>
      <c r="G539" s="11">
        <v>6.08</v>
      </c>
      <c r="H539" s="11"/>
      <c r="I539" s="11"/>
      <c r="J539" s="11" t="s">
        <v>400</v>
      </c>
      <c r="K539" s="11">
        <v>1</v>
      </c>
      <c r="L539" s="17">
        <v/>
      </c>
      <c r="M539" s="11">
        <f>IF(ISBLANK(I539),G539*L539,_xlfn.NUMBERVALUE(I539,".")*L539)</f>
        <v>0</v>
      </c>
    </row>
    <row r="540" spans="1:13" customHeight="1" ht="45">
      <c r="A540" s="11" t="s">
        <v>1538</v>
      </c>
      <c r="B540" s="13" t="s">
        <v>1539</v>
      </c>
      <c r="C540" s="11"/>
      <c r="D540" s="12" t="s">
        <v>25</v>
      </c>
      <c r="E540" s="11"/>
      <c r="F540" s="11" t="s">
        <v>1540</v>
      </c>
      <c r="G540" s="11">
        <v>6.46</v>
      </c>
      <c r="H540" s="11"/>
      <c r="I540" s="11"/>
      <c r="J540" s="11" t="s">
        <v>52</v>
      </c>
      <c r="K540" s="11">
        <v>1</v>
      </c>
      <c r="L540" s="17">
        <v/>
      </c>
      <c r="M540" s="11">
        <f>IF(ISBLANK(I540),G540*L540,_xlfn.NUMBERVALUE(I540,".")*L540)</f>
        <v>0</v>
      </c>
    </row>
    <row r="541" spans="1:13" customHeight="1" ht="45">
      <c r="A541" s="11" t="s">
        <v>1541</v>
      </c>
      <c r="B541" s="13" t="s">
        <v>1542</v>
      </c>
      <c r="C541" s="11"/>
      <c r="D541" s="12" t="s">
        <v>25</v>
      </c>
      <c r="E541" s="11"/>
      <c r="F541" s="11" t="s">
        <v>1543</v>
      </c>
      <c r="G541" s="11">
        <v>5.82</v>
      </c>
      <c r="H541" s="11"/>
      <c r="I541" s="11"/>
      <c r="J541" s="11" t="s">
        <v>400</v>
      </c>
      <c r="K541" s="11">
        <v>1</v>
      </c>
      <c r="L541" s="17">
        <v/>
      </c>
      <c r="M541" s="11">
        <f>IF(ISBLANK(I541),G541*L541,_xlfn.NUMBERVALUE(I541,".")*L541)</f>
        <v>0</v>
      </c>
    </row>
    <row r="542" spans="1:13" customHeight="1" ht="45">
      <c r="A542" s="11" t="s">
        <v>1544</v>
      </c>
      <c r="B542" s="13" t="s">
        <v>1545</v>
      </c>
      <c r="C542" s="11"/>
      <c r="D542" s="12" t="s">
        <v>25</v>
      </c>
      <c r="E542" s="11"/>
      <c r="F542" s="11" t="s">
        <v>1546</v>
      </c>
      <c r="G542" s="11">
        <v>6.1</v>
      </c>
      <c r="H542" s="11"/>
      <c r="I542" s="11"/>
      <c r="J542" s="11" t="s">
        <v>52</v>
      </c>
      <c r="K542" s="11">
        <v>1</v>
      </c>
      <c r="L542" s="17">
        <v/>
      </c>
      <c r="M542" s="11">
        <f>IF(ISBLANK(I542),G542*L542,_xlfn.NUMBERVALUE(I542,".")*L542)</f>
        <v>0</v>
      </c>
    </row>
    <row r="543" spans="1:13" customHeight="1" ht="45">
      <c r="A543" s="11" t="s">
        <v>1547</v>
      </c>
      <c r="B543" s="13" t="s">
        <v>1548</v>
      </c>
      <c r="C543" s="11"/>
      <c r="D543" s="12" t="s">
        <v>25</v>
      </c>
      <c r="E543" s="11"/>
      <c r="F543" s="11" t="s">
        <v>1549</v>
      </c>
      <c r="G543" s="11">
        <v>11.51</v>
      </c>
      <c r="H543" s="11"/>
      <c r="I543" s="11"/>
      <c r="J543" s="11" t="s">
        <v>52</v>
      </c>
      <c r="K543" s="11">
        <v>1</v>
      </c>
      <c r="L543" s="17">
        <v/>
      </c>
      <c r="M543" s="11">
        <f>IF(ISBLANK(I543),G543*L543,_xlfn.NUMBERVALUE(I543,".")*L543)</f>
        <v>0</v>
      </c>
    </row>
    <row r="544" spans="1:13" customHeight="1" ht="45">
      <c r="A544" s="11" t="s">
        <v>1550</v>
      </c>
      <c r="B544" s="13" t="s">
        <v>1551</v>
      </c>
      <c r="C544" s="11"/>
      <c r="D544" s="12" t="s">
        <v>25</v>
      </c>
      <c r="E544" s="11"/>
      <c r="F544" s="11" t="s">
        <v>1552</v>
      </c>
      <c r="G544" s="11">
        <v>14.52</v>
      </c>
      <c r="H544" s="11"/>
      <c r="I544" s="11"/>
      <c r="J544" s="11" t="s">
        <v>52</v>
      </c>
      <c r="K544" s="11">
        <v>1</v>
      </c>
      <c r="L544" s="17">
        <v/>
      </c>
      <c r="M544" s="11">
        <f>IF(ISBLANK(I544),G544*L544,_xlfn.NUMBERVALUE(I544,".")*L544)</f>
        <v>0</v>
      </c>
    </row>
    <row r="545" spans="1:13" customHeight="1" ht="45">
      <c r="A545" s="11" t="s">
        <v>1553</v>
      </c>
      <c r="B545" s="13" t="s">
        <v>1554</v>
      </c>
      <c r="C545" s="11"/>
      <c r="D545" s="12" t="s">
        <v>25</v>
      </c>
      <c r="E545" s="11"/>
      <c r="F545" s="11" t="s">
        <v>1555</v>
      </c>
      <c r="G545" s="11">
        <v>14.6</v>
      </c>
      <c r="H545" s="11"/>
      <c r="I545" s="11"/>
      <c r="J545" s="11" t="s">
        <v>52</v>
      </c>
      <c r="K545" s="11">
        <v>1</v>
      </c>
      <c r="L545" s="17">
        <v/>
      </c>
      <c r="M545" s="11">
        <f>IF(ISBLANK(I545),G545*L545,_xlfn.NUMBERVALUE(I545,".")*L545)</f>
        <v>0</v>
      </c>
    </row>
    <row r="546" spans="1:13" customHeight="1" ht="45">
      <c r="A546" s="11" t="s">
        <v>1556</v>
      </c>
      <c r="B546" s="13" t="s">
        <v>1557</v>
      </c>
      <c r="C546" s="11"/>
      <c r="D546" s="12" t="s">
        <v>25</v>
      </c>
      <c r="E546" s="11"/>
      <c r="F546" s="11" t="s">
        <v>1558</v>
      </c>
      <c r="G546" s="11">
        <v>19.97</v>
      </c>
      <c r="H546" s="11"/>
      <c r="I546" s="11"/>
      <c r="J546" s="11" t="s">
        <v>52</v>
      </c>
      <c r="K546" s="11">
        <v>1</v>
      </c>
      <c r="L546" s="17">
        <v/>
      </c>
      <c r="M546" s="11">
        <f>IF(ISBLANK(I546),G546*L546,_xlfn.NUMBERVALUE(I546,".")*L546)</f>
        <v>0</v>
      </c>
    </row>
    <row r="547" spans="1:13" customHeight="1" ht="45">
      <c r="A547" s="11" t="s">
        <v>1559</v>
      </c>
      <c r="B547" s="13" t="s">
        <v>1560</v>
      </c>
      <c r="C547" s="11"/>
      <c r="D547" s="12" t="s">
        <v>25</v>
      </c>
      <c r="E547" s="11"/>
      <c r="F547" s="11" t="s">
        <v>1561</v>
      </c>
      <c r="G547" s="11">
        <v>27.8</v>
      </c>
      <c r="H547" s="11"/>
      <c r="I547" s="11"/>
      <c r="J547" s="11" t="s">
        <v>52</v>
      </c>
      <c r="K547" s="11">
        <v>1</v>
      </c>
      <c r="L547" s="17">
        <v/>
      </c>
      <c r="M547" s="11">
        <f>IF(ISBLANK(I547),G547*L547,_xlfn.NUMBERVALUE(I547,".")*L547)</f>
        <v>0</v>
      </c>
    </row>
    <row r="548" spans="1:13" customHeight="1" ht="45">
      <c r="A548" s="11" t="s">
        <v>1562</v>
      </c>
      <c r="B548" s="13" t="s">
        <v>1563</v>
      </c>
      <c r="C548" s="11"/>
      <c r="D548" s="12" t="s">
        <v>25</v>
      </c>
      <c r="E548" s="11"/>
      <c r="F548" s="11" t="s">
        <v>1564</v>
      </c>
      <c r="G548" s="11">
        <v>35.1</v>
      </c>
      <c r="H548" s="11"/>
      <c r="I548" s="11"/>
      <c r="J548" s="11" t="s">
        <v>27</v>
      </c>
      <c r="K548" s="11">
        <v>1</v>
      </c>
      <c r="L548" s="17">
        <v/>
      </c>
      <c r="M548" s="11">
        <f>IF(ISBLANK(I548),G548*L548,_xlfn.NUMBERVALUE(I548,".")*L548)</f>
        <v>0</v>
      </c>
    </row>
    <row r="549" spans="1:13" customHeight="1" ht="45">
      <c r="A549" s="11" t="s">
        <v>1565</v>
      </c>
      <c r="B549" s="13" t="s">
        <v>1566</v>
      </c>
      <c r="C549" s="11"/>
      <c r="D549" s="12" t="s">
        <v>25</v>
      </c>
      <c r="E549" s="11"/>
      <c r="F549" s="11" t="s">
        <v>1567</v>
      </c>
      <c r="G549" s="11">
        <v>11.29</v>
      </c>
      <c r="H549" s="11"/>
      <c r="I549" s="11"/>
      <c r="J549" s="11" t="s">
        <v>52</v>
      </c>
      <c r="K549" s="11">
        <v>1</v>
      </c>
      <c r="L549" s="17">
        <v/>
      </c>
      <c r="M549" s="11">
        <f>IF(ISBLANK(I549),G549*L549,_xlfn.NUMBERVALUE(I549,".")*L549)</f>
        <v>0</v>
      </c>
    </row>
    <row r="550" spans="1:13" customHeight="1" ht="45">
      <c r="A550" s="11" t="s">
        <v>1568</v>
      </c>
      <c r="B550" s="13" t="s">
        <v>1569</v>
      </c>
      <c r="C550" s="11"/>
      <c r="D550" s="12" t="s">
        <v>25</v>
      </c>
      <c r="E550" s="11"/>
      <c r="F550" s="11" t="s">
        <v>1570</v>
      </c>
      <c r="G550" s="11">
        <v>11.2</v>
      </c>
      <c r="H550" s="11"/>
      <c r="I550" s="11"/>
      <c r="J550" s="11" t="s">
        <v>52</v>
      </c>
      <c r="K550" s="11">
        <v>1</v>
      </c>
      <c r="L550" s="17">
        <v/>
      </c>
      <c r="M550" s="11">
        <f>IF(ISBLANK(I550),G550*L550,_xlfn.NUMBERVALUE(I550,".")*L550)</f>
        <v>0</v>
      </c>
    </row>
    <row r="551" spans="1:13" customHeight="1" ht="45">
      <c r="A551" s="11" t="s">
        <v>1571</v>
      </c>
      <c r="B551" s="13" t="s">
        <v>1572</v>
      </c>
      <c r="C551" s="11"/>
      <c r="D551" s="12" t="s">
        <v>25</v>
      </c>
      <c r="E551" s="11"/>
      <c r="F551" s="11" t="s">
        <v>1573</v>
      </c>
      <c r="G551" s="11">
        <v>14.46</v>
      </c>
      <c r="H551" s="11"/>
      <c r="I551" s="11"/>
      <c r="J551" s="11" t="s">
        <v>52</v>
      </c>
      <c r="K551" s="11">
        <v>1</v>
      </c>
      <c r="L551" s="17">
        <v/>
      </c>
      <c r="M551" s="11">
        <f>IF(ISBLANK(I551),G551*L551,_xlfn.NUMBERVALUE(I551,".")*L551)</f>
        <v>0</v>
      </c>
    </row>
    <row r="552" spans="1:13" customHeight="1" ht="45">
      <c r="A552" s="11" t="s">
        <v>1574</v>
      </c>
      <c r="B552" s="13" t="s">
        <v>1575</v>
      </c>
      <c r="C552" s="11"/>
      <c r="D552" s="12" t="s">
        <v>25</v>
      </c>
      <c r="E552" s="11"/>
      <c r="F552" s="11" t="s">
        <v>1576</v>
      </c>
      <c r="G552" s="11">
        <v>8.8</v>
      </c>
      <c r="H552" s="11"/>
      <c r="I552" s="11"/>
      <c r="J552" s="11" t="s">
        <v>52</v>
      </c>
      <c r="K552" s="11">
        <v>1</v>
      </c>
      <c r="L552" s="17">
        <v/>
      </c>
      <c r="M552" s="11">
        <f>IF(ISBLANK(I552),G552*L552,_xlfn.NUMBERVALUE(I552,".")*L552)</f>
        <v>0</v>
      </c>
    </row>
    <row r="553" spans="1:13" customHeight="1" ht="45">
      <c r="A553" s="11" t="s">
        <v>1577</v>
      </c>
      <c r="B553" s="13" t="s">
        <v>1578</v>
      </c>
      <c r="C553" s="11"/>
      <c r="D553" s="12" t="s">
        <v>25</v>
      </c>
      <c r="E553" s="11"/>
      <c r="F553" s="11" t="s">
        <v>1579</v>
      </c>
      <c r="G553" s="11">
        <v>11.3</v>
      </c>
      <c r="H553" s="11"/>
      <c r="I553" s="11"/>
      <c r="J553" s="11" t="s">
        <v>52</v>
      </c>
      <c r="K553" s="11">
        <v>1</v>
      </c>
      <c r="L553" s="17">
        <v/>
      </c>
      <c r="M553" s="11">
        <f>IF(ISBLANK(I553),G553*L553,_xlfn.NUMBERVALUE(I553,".")*L553)</f>
        <v>0</v>
      </c>
    </row>
    <row r="554" spans="1:13" customHeight="1" ht="45">
      <c r="A554" s="11" t="s">
        <v>1580</v>
      </c>
      <c r="B554" s="13" t="s">
        <v>1581</v>
      </c>
      <c r="C554" s="11"/>
      <c r="D554" s="12" t="s">
        <v>25</v>
      </c>
      <c r="E554" s="11"/>
      <c r="F554" s="11" t="s">
        <v>1582</v>
      </c>
      <c r="G554" s="11">
        <v>10.49</v>
      </c>
      <c r="H554" s="11"/>
      <c r="I554" s="11"/>
      <c r="J554" s="11" t="s">
        <v>52</v>
      </c>
      <c r="K554" s="11">
        <v>1</v>
      </c>
      <c r="L554" s="17">
        <v/>
      </c>
      <c r="M554" s="11">
        <f>IF(ISBLANK(I554),G554*L554,_xlfn.NUMBERVALUE(I554,".")*L554)</f>
        <v>0</v>
      </c>
    </row>
    <row r="555" spans="1:13" customHeight="1" ht="45">
      <c r="A555" s="11" t="s">
        <v>1583</v>
      </c>
      <c r="B555" s="13" t="s">
        <v>1584</v>
      </c>
      <c r="C555" s="11"/>
      <c r="D555" s="12" t="s">
        <v>25</v>
      </c>
      <c r="E555" s="11"/>
      <c r="F555" s="11" t="s">
        <v>1585</v>
      </c>
      <c r="G555" s="11">
        <v>16.56</v>
      </c>
      <c r="H555" s="11"/>
      <c r="I555" s="11"/>
      <c r="J555" s="11" t="s">
        <v>52</v>
      </c>
      <c r="K555" s="11">
        <v>1</v>
      </c>
      <c r="L555" s="17">
        <v/>
      </c>
      <c r="M555" s="11">
        <f>IF(ISBLANK(I555),G555*L555,_xlfn.NUMBERVALUE(I555,".")*L555)</f>
        <v>0</v>
      </c>
    </row>
    <row r="556" spans="1:13" customHeight="1" ht="45">
      <c r="A556" s="11" t="s">
        <v>1586</v>
      </c>
      <c r="B556" s="13" t="s">
        <v>1587</v>
      </c>
      <c r="C556" s="11"/>
      <c r="D556" s="12" t="s">
        <v>25</v>
      </c>
      <c r="E556" s="11"/>
      <c r="F556" s="11" t="s">
        <v>1588</v>
      </c>
      <c r="G556" s="11">
        <v>12.23</v>
      </c>
      <c r="H556" s="11"/>
      <c r="I556" s="11"/>
      <c r="J556" s="11" t="s">
        <v>52</v>
      </c>
      <c r="K556" s="11">
        <v>1</v>
      </c>
      <c r="L556" s="17">
        <v/>
      </c>
      <c r="M556" s="11">
        <f>IF(ISBLANK(I556),G556*L556,_xlfn.NUMBERVALUE(I556,".")*L556)</f>
        <v>0</v>
      </c>
    </row>
    <row r="557" spans="1:13" customHeight="1" ht="45">
      <c r="A557" s="11" t="s">
        <v>1589</v>
      </c>
      <c r="B557" s="13" t="s">
        <v>1590</v>
      </c>
      <c r="C557" s="11"/>
      <c r="D557" s="12" t="s">
        <v>25</v>
      </c>
      <c r="E557" s="11"/>
      <c r="F557" s="11" t="s">
        <v>1591</v>
      </c>
      <c r="G557" s="11">
        <v>17.44</v>
      </c>
      <c r="H557" s="11"/>
      <c r="I557" s="11"/>
      <c r="J557" s="11" t="s">
        <v>52</v>
      </c>
      <c r="K557" s="11">
        <v>1</v>
      </c>
      <c r="L557" s="17">
        <v/>
      </c>
      <c r="M557" s="11">
        <f>IF(ISBLANK(I557),G557*L557,_xlfn.NUMBERVALUE(I557,".")*L557)</f>
        <v>0</v>
      </c>
    </row>
    <row r="558" spans="1:13" customHeight="1" ht="16">
      <c r="A558" s="10" t="s">
        <v>1592</v>
      </c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6"/>
      <c r="M558" s="10"/>
    </row>
    <row r="559" spans="1:13" customHeight="1" ht="45">
      <c r="A559" s="11" t="s">
        <v>1593</v>
      </c>
      <c r="B559" s="13" t="s">
        <v>1594</v>
      </c>
      <c r="C559" s="11"/>
      <c r="D559" s="12" t="s">
        <v>25</v>
      </c>
      <c r="E559" s="11"/>
      <c r="F559" s="11" t="s">
        <v>1595</v>
      </c>
      <c r="G559" s="11">
        <v>14.88</v>
      </c>
      <c r="H559" s="11"/>
      <c r="I559" s="11"/>
      <c r="J559" s="11" t="s">
        <v>52</v>
      </c>
      <c r="K559" s="11">
        <v>1</v>
      </c>
      <c r="L559" s="17">
        <v/>
      </c>
      <c r="M559" s="11">
        <f>IF(ISBLANK(I559),G559*L559,_xlfn.NUMBERVALUE(I559,".")*L559)</f>
        <v>0</v>
      </c>
    </row>
    <row r="560" spans="1:13" customHeight="1" ht="45">
      <c r="A560" s="11" t="s">
        <v>1596</v>
      </c>
      <c r="B560" s="13" t="s">
        <v>1597</v>
      </c>
      <c r="C560" s="11"/>
      <c r="D560" s="12" t="s">
        <v>25</v>
      </c>
      <c r="E560" s="11" t="s">
        <v>1598</v>
      </c>
      <c r="F560" s="11" t="s">
        <v>1599</v>
      </c>
      <c r="G560" s="11">
        <v>19.28</v>
      </c>
      <c r="H560" s="11"/>
      <c r="I560" s="11"/>
      <c r="J560" s="11" t="s">
        <v>52</v>
      </c>
      <c r="K560" s="11">
        <v>1</v>
      </c>
      <c r="L560" s="17">
        <v/>
      </c>
      <c r="M560" s="11">
        <f>IF(ISBLANK(I560),G560*L560,_xlfn.NUMBERVALUE(I560,".")*L560)</f>
        <v>0</v>
      </c>
    </row>
    <row r="561" spans="1:13" customHeight="1" ht="45">
      <c r="A561" s="11" t="s">
        <v>1600</v>
      </c>
      <c r="B561" s="13" t="s">
        <v>1601</v>
      </c>
      <c r="C561" s="11"/>
      <c r="D561" s="12" t="s">
        <v>25</v>
      </c>
      <c r="E561" s="11"/>
      <c r="F561" s="11" t="s">
        <v>1602</v>
      </c>
      <c r="G561" s="11">
        <v>13.45</v>
      </c>
      <c r="H561" s="11"/>
      <c r="I561" s="11"/>
      <c r="J561" s="11" t="s">
        <v>52</v>
      </c>
      <c r="K561" s="11">
        <v>1</v>
      </c>
      <c r="L561" s="17">
        <v/>
      </c>
      <c r="M561" s="11">
        <f>IF(ISBLANK(I561),G561*L561,_xlfn.NUMBERVALUE(I561,".")*L561)</f>
        <v>0</v>
      </c>
    </row>
    <row r="562" spans="1:13" customHeight="1" ht="45">
      <c r="A562" s="11" t="s">
        <v>1603</v>
      </c>
      <c r="B562" s="13" t="s">
        <v>1604</v>
      </c>
      <c r="C562" s="11"/>
      <c r="D562" s="12" t="s">
        <v>25</v>
      </c>
      <c r="E562" s="11" t="s">
        <v>1598</v>
      </c>
      <c r="F562" s="11" t="s">
        <v>1605</v>
      </c>
      <c r="G562" s="11">
        <v>21.7</v>
      </c>
      <c r="H562" s="11"/>
      <c r="I562" s="11"/>
      <c r="J562" s="11" t="s">
        <v>52</v>
      </c>
      <c r="K562" s="11">
        <v>1</v>
      </c>
      <c r="L562" s="17">
        <v/>
      </c>
      <c r="M562" s="11">
        <f>IF(ISBLANK(I562),G562*L562,_xlfn.NUMBERVALUE(I562,".")*L562)</f>
        <v>0</v>
      </c>
    </row>
    <row r="563" spans="1:13" customHeight="1" ht="45">
      <c r="A563" s="11" t="s">
        <v>1606</v>
      </c>
      <c r="B563" s="13" t="s">
        <v>1607</v>
      </c>
      <c r="C563" s="11"/>
      <c r="D563" s="12" t="s">
        <v>25</v>
      </c>
      <c r="E563" s="11" t="s">
        <v>1598</v>
      </c>
      <c r="F563" s="11" t="s">
        <v>1608</v>
      </c>
      <c r="G563" s="11">
        <v>21.19</v>
      </c>
      <c r="H563" s="11"/>
      <c r="I563" s="11"/>
      <c r="J563" s="11" t="s">
        <v>52</v>
      </c>
      <c r="K563" s="11">
        <v>1</v>
      </c>
      <c r="L563" s="17">
        <v/>
      </c>
      <c r="M563" s="11">
        <f>IF(ISBLANK(I563),G563*L563,_xlfn.NUMBERVALUE(I563,".")*L563)</f>
        <v>0</v>
      </c>
    </row>
    <row r="564" spans="1:13" customHeight="1" ht="45">
      <c r="A564" s="11" t="s">
        <v>1609</v>
      </c>
      <c r="B564" s="13" t="s">
        <v>1610</v>
      </c>
      <c r="C564" s="11"/>
      <c r="D564" s="12" t="s">
        <v>25</v>
      </c>
      <c r="E564" s="11" t="s">
        <v>1598</v>
      </c>
      <c r="F564" s="11" t="s">
        <v>1611</v>
      </c>
      <c r="G564" s="11">
        <v>22.99</v>
      </c>
      <c r="H564" s="11"/>
      <c r="I564" s="11"/>
      <c r="J564" s="11" t="s">
        <v>27</v>
      </c>
      <c r="K564" s="11">
        <v>1</v>
      </c>
      <c r="L564" s="17">
        <v/>
      </c>
      <c r="M564" s="11">
        <f>IF(ISBLANK(I564),G564*L564,_xlfn.NUMBERVALUE(I564,".")*L564)</f>
        <v>0</v>
      </c>
    </row>
    <row r="565" spans="1:13" customHeight="1" ht="45">
      <c r="A565" s="11" t="s">
        <v>1612</v>
      </c>
      <c r="B565" s="13" t="s">
        <v>1613</v>
      </c>
      <c r="C565" s="11"/>
      <c r="D565" s="12" t="s">
        <v>25</v>
      </c>
      <c r="E565" s="11" t="s">
        <v>1598</v>
      </c>
      <c r="F565" s="11" t="s">
        <v>1614</v>
      </c>
      <c r="G565" s="11">
        <v>24.5</v>
      </c>
      <c r="H565" s="11"/>
      <c r="I565" s="11"/>
      <c r="J565" s="11" t="s">
        <v>27</v>
      </c>
      <c r="K565" s="11">
        <v>1</v>
      </c>
      <c r="L565" s="17">
        <v/>
      </c>
      <c r="M565" s="11">
        <f>IF(ISBLANK(I565),G565*L565,_xlfn.NUMBERVALUE(I565,".")*L565)</f>
        <v>0</v>
      </c>
    </row>
    <row r="566" spans="1:13" customHeight="1" ht="45">
      <c r="A566" s="11" t="s">
        <v>1615</v>
      </c>
      <c r="B566" s="13" t="s">
        <v>1616</v>
      </c>
      <c r="C566" s="11"/>
      <c r="D566" s="12" t="s">
        <v>25</v>
      </c>
      <c r="E566" s="11" t="s">
        <v>1598</v>
      </c>
      <c r="F566" s="11" t="s">
        <v>1617</v>
      </c>
      <c r="G566" s="11">
        <v>24.95</v>
      </c>
      <c r="H566" s="11"/>
      <c r="I566" s="11"/>
      <c r="J566" s="11" t="s">
        <v>52</v>
      </c>
      <c r="K566" s="11">
        <v>1</v>
      </c>
      <c r="L566" s="17">
        <v/>
      </c>
      <c r="M566" s="11">
        <f>IF(ISBLANK(I566),G566*L566,_xlfn.NUMBERVALUE(I566,".")*L566)</f>
        <v>0</v>
      </c>
    </row>
    <row r="567" spans="1:13" customHeight="1" ht="45">
      <c r="A567" s="11" t="s">
        <v>1618</v>
      </c>
      <c r="B567" s="13" t="s">
        <v>1619</v>
      </c>
      <c r="C567" s="11"/>
      <c r="D567" s="12" t="s">
        <v>25</v>
      </c>
      <c r="E567" s="11" t="s">
        <v>1598</v>
      </c>
      <c r="F567" s="11" t="s">
        <v>1620</v>
      </c>
      <c r="G567" s="11">
        <v>28.76</v>
      </c>
      <c r="H567" s="11"/>
      <c r="I567" s="11"/>
      <c r="J567" s="11" t="s">
        <v>52</v>
      </c>
      <c r="K567" s="11">
        <v>1</v>
      </c>
      <c r="L567" s="17">
        <v/>
      </c>
      <c r="M567" s="11">
        <f>IF(ISBLANK(I567),G567*L567,_xlfn.NUMBERVALUE(I567,".")*L567)</f>
        <v>0</v>
      </c>
    </row>
    <row r="568" spans="1:13" customHeight="1" ht="45">
      <c r="A568" s="11" t="s">
        <v>1621</v>
      </c>
      <c r="B568" s="13" t="s">
        <v>1622</v>
      </c>
      <c r="C568" s="11"/>
      <c r="D568" s="12" t="s">
        <v>25</v>
      </c>
      <c r="E568" s="11"/>
      <c r="F568" s="11" t="s">
        <v>1623</v>
      </c>
      <c r="G568" s="11">
        <v>16.96</v>
      </c>
      <c r="H568" s="11"/>
      <c r="I568" s="11"/>
      <c r="J568" s="11" t="s">
        <v>27</v>
      </c>
      <c r="K568" s="11">
        <v>1</v>
      </c>
      <c r="L568" s="17">
        <v/>
      </c>
      <c r="M568" s="11">
        <f>IF(ISBLANK(I568),G568*L568,_xlfn.NUMBERVALUE(I568,".")*L568)</f>
        <v>0</v>
      </c>
    </row>
    <row r="569" spans="1:13" customHeight="1" ht="45">
      <c r="A569" s="11" t="s">
        <v>1624</v>
      </c>
      <c r="B569" s="13" t="s">
        <v>1625</v>
      </c>
      <c r="C569" s="11"/>
      <c r="D569" s="12" t="s">
        <v>25</v>
      </c>
      <c r="E569" s="11"/>
      <c r="F569" s="11" t="s">
        <v>1626</v>
      </c>
      <c r="G569" s="11">
        <v>6.55</v>
      </c>
      <c r="H569" s="11"/>
      <c r="I569" s="11"/>
      <c r="J569" s="11" t="s">
        <v>27</v>
      </c>
      <c r="K569" s="11">
        <v>1</v>
      </c>
      <c r="L569" s="17">
        <v/>
      </c>
      <c r="M569" s="11">
        <f>IF(ISBLANK(I569),G569*L569,_xlfn.NUMBERVALUE(I569,".")*L569)</f>
        <v>0</v>
      </c>
    </row>
    <row r="570" spans="1:13" customHeight="1" ht="45">
      <c r="A570" s="11" t="s">
        <v>1627</v>
      </c>
      <c r="B570" s="13" t="s">
        <v>1628</v>
      </c>
      <c r="C570" s="11"/>
      <c r="D570" s="12" t="s">
        <v>25</v>
      </c>
      <c r="E570" s="11"/>
      <c r="F570" s="11" t="s">
        <v>1629</v>
      </c>
      <c r="G570" s="11">
        <v>6.59</v>
      </c>
      <c r="H570" s="11"/>
      <c r="I570" s="11"/>
      <c r="J570" s="11" t="s">
        <v>27</v>
      </c>
      <c r="K570" s="11">
        <v>1</v>
      </c>
      <c r="L570" s="17">
        <v/>
      </c>
      <c r="M570" s="11">
        <f>IF(ISBLANK(I570),G570*L570,_xlfn.NUMBERVALUE(I570,".")*L570)</f>
        <v>0</v>
      </c>
    </row>
    <row r="571" spans="1:13" customHeight="1" ht="45">
      <c r="A571" s="11" t="s">
        <v>1630</v>
      </c>
      <c r="B571" s="13" t="s">
        <v>1631</v>
      </c>
      <c r="C571" s="11"/>
      <c r="D571" s="12" t="s">
        <v>25</v>
      </c>
      <c r="E571" s="11"/>
      <c r="F571" s="11" t="s">
        <v>1632</v>
      </c>
      <c r="G571" s="11">
        <v>9.62</v>
      </c>
      <c r="H571" s="11"/>
      <c r="I571" s="11"/>
      <c r="J571" s="11" t="s">
        <v>27</v>
      </c>
      <c r="K571" s="11">
        <v>1</v>
      </c>
      <c r="L571" s="17">
        <v/>
      </c>
      <c r="M571" s="11">
        <f>IF(ISBLANK(I571),G571*L571,_xlfn.NUMBERVALUE(I571,".")*L571)</f>
        <v>0</v>
      </c>
    </row>
    <row r="572" spans="1:13" customHeight="1" ht="45">
      <c r="A572" s="11" t="s">
        <v>1633</v>
      </c>
      <c r="B572" s="13" t="s">
        <v>1634</v>
      </c>
      <c r="C572" s="11"/>
      <c r="D572" s="12" t="s">
        <v>25</v>
      </c>
      <c r="E572" s="11"/>
      <c r="F572" s="11" t="s">
        <v>1635</v>
      </c>
      <c r="G572" s="11">
        <v>11.27</v>
      </c>
      <c r="H572" s="11"/>
      <c r="I572" s="11"/>
      <c r="J572" s="11" t="s">
        <v>27</v>
      </c>
      <c r="K572" s="11">
        <v>1</v>
      </c>
      <c r="L572" s="17">
        <v/>
      </c>
      <c r="M572" s="11">
        <f>IF(ISBLANK(I572),G572*L572,_xlfn.NUMBERVALUE(I572,".")*L572)</f>
        <v>0</v>
      </c>
    </row>
    <row r="573" spans="1:13" customHeight="1" ht="45">
      <c r="A573" s="11" t="s">
        <v>1636</v>
      </c>
      <c r="B573" s="13" t="s">
        <v>1637</v>
      </c>
      <c r="C573" s="11"/>
      <c r="D573" s="12" t="s">
        <v>25</v>
      </c>
      <c r="E573" s="11"/>
      <c r="F573" s="11" t="s">
        <v>1638</v>
      </c>
      <c r="G573" s="11">
        <v>11.48</v>
      </c>
      <c r="H573" s="11"/>
      <c r="I573" s="11"/>
      <c r="J573" s="11" t="s">
        <v>27</v>
      </c>
      <c r="K573" s="11">
        <v>1</v>
      </c>
      <c r="L573" s="17">
        <v/>
      </c>
      <c r="M573" s="11">
        <f>IF(ISBLANK(I573),G573*L573,_xlfn.NUMBERVALUE(I573,".")*L573)</f>
        <v>0</v>
      </c>
    </row>
    <row r="574" spans="1:13" customHeight="1" ht="45">
      <c r="A574" s="11" t="s">
        <v>1639</v>
      </c>
      <c r="B574" s="13" t="s">
        <v>1640</v>
      </c>
      <c r="C574" s="11"/>
      <c r="D574" s="12" t="s">
        <v>25</v>
      </c>
      <c r="E574" s="11"/>
      <c r="F574" s="11" t="s">
        <v>1641</v>
      </c>
      <c r="G574" s="11">
        <v>10.9</v>
      </c>
      <c r="H574" s="11"/>
      <c r="I574" s="11"/>
      <c r="J574" s="11" t="s">
        <v>400</v>
      </c>
      <c r="K574" s="11">
        <v>1</v>
      </c>
      <c r="L574" s="17">
        <v/>
      </c>
      <c r="M574" s="11">
        <f>IF(ISBLANK(I574),G574*L574,_xlfn.NUMBERVALUE(I574,".")*L574)</f>
        <v>0</v>
      </c>
    </row>
    <row r="575" spans="1:13" customHeight="1" ht="45">
      <c r="A575" s="11" t="s">
        <v>1642</v>
      </c>
      <c r="B575" s="13" t="s">
        <v>1643</v>
      </c>
      <c r="C575" s="11"/>
      <c r="D575" s="12" t="s">
        <v>25</v>
      </c>
      <c r="E575" s="11"/>
      <c r="F575" s="11" t="s">
        <v>1644</v>
      </c>
      <c r="G575" s="11">
        <v>13.31</v>
      </c>
      <c r="H575" s="11"/>
      <c r="I575" s="11"/>
      <c r="J575" s="11" t="s">
        <v>52</v>
      </c>
      <c r="K575" s="11">
        <v>1</v>
      </c>
      <c r="L575" s="17">
        <v/>
      </c>
      <c r="M575" s="11">
        <f>IF(ISBLANK(I575),G575*L575,_xlfn.NUMBERVALUE(I575,".")*L575)</f>
        <v>0</v>
      </c>
    </row>
    <row r="576" spans="1:13" customHeight="1" ht="45">
      <c r="A576" s="11" t="s">
        <v>1645</v>
      </c>
      <c r="B576" s="13" t="s">
        <v>1646</v>
      </c>
      <c r="C576" s="11"/>
      <c r="D576" s="12" t="s">
        <v>25</v>
      </c>
      <c r="E576" s="11"/>
      <c r="F576" s="11" t="s">
        <v>1647</v>
      </c>
      <c r="G576" s="11">
        <v>15.0</v>
      </c>
      <c r="H576" s="11"/>
      <c r="I576" s="11"/>
      <c r="J576" s="11" t="s">
        <v>52</v>
      </c>
      <c r="K576" s="11">
        <v>1</v>
      </c>
      <c r="L576" s="17">
        <v/>
      </c>
      <c r="M576" s="11">
        <f>IF(ISBLANK(I576),G576*L576,_xlfn.NUMBERVALUE(I576,".")*L576)</f>
        <v>0</v>
      </c>
    </row>
    <row r="577" spans="1:13" customHeight="1" ht="45">
      <c r="A577" s="11" t="s">
        <v>1648</v>
      </c>
      <c r="B577" s="13" t="s">
        <v>1649</v>
      </c>
      <c r="C577" s="11"/>
      <c r="D577" s="12" t="s">
        <v>25</v>
      </c>
      <c r="E577" s="11"/>
      <c r="F577" s="11" t="s">
        <v>1650</v>
      </c>
      <c r="G577" s="11">
        <v>18.13</v>
      </c>
      <c r="H577" s="11"/>
      <c r="I577" s="11"/>
      <c r="J577" s="11" t="s">
        <v>52</v>
      </c>
      <c r="K577" s="11">
        <v>1</v>
      </c>
      <c r="L577" s="17">
        <v/>
      </c>
      <c r="M577" s="11">
        <f>IF(ISBLANK(I577),G577*L577,_xlfn.NUMBERVALUE(I577,".")*L577)</f>
        <v>0</v>
      </c>
    </row>
    <row r="578" spans="1:13" customHeight="1" ht="45">
      <c r="A578" s="11" t="s">
        <v>1651</v>
      </c>
      <c r="B578" s="13" t="s">
        <v>1652</v>
      </c>
      <c r="C578" s="11"/>
      <c r="D578" s="12" t="s">
        <v>25</v>
      </c>
      <c r="E578" s="11"/>
      <c r="F578" s="11" t="s">
        <v>1653</v>
      </c>
      <c r="G578" s="11">
        <v>20.08</v>
      </c>
      <c r="H578" s="11"/>
      <c r="I578" s="11"/>
      <c r="J578" s="11" t="s">
        <v>52</v>
      </c>
      <c r="K578" s="11">
        <v>1</v>
      </c>
      <c r="L578" s="17">
        <v/>
      </c>
      <c r="M578" s="11">
        <f>IF(ISBLANK(I578),G578*L578,_xlfn.NUMBERVALUE(I578,".")*L578)</f>
        <v>0</v>
      </c>
    </row>
    <row r="579" spans="1:13" customHeight="1" ht="45">
      <c r="A579" s="11" t="s">
        <v>1654</v>
      </c>
      <c r="B579" s="13" t="s">
        <v>1655</v>
      </c>
      <c r="C579" s="11"/>
      <c r="D579" s="12" t="s">
        <v>25</v>
      </c>
      <c r="E579" s="11"/>
      <c r="F579" s="11" t="s">
        <v>1656</v>
      </c>
      <c r="G579" s="11">
        <v>24.55</v>
      </c>
      <c r="H579" s="11"/>
      <c r="I579" s="11"/>
      <c r="J579" s="11" t="s">
        <v>52</v>
      </c>
      <c r="K579" s="11">
        <v>1</v>
      </c>
      <c r="L579" s="17">
        <v/>
      </c>
      <c r="M579" s="11">
        <f>IF(ISBLANK(I579),G579*L579,_xlfn.NUMBERVALUE(I579,".")*L579)</f>
        <v>0</v>
      </c>
    </row>
    <row r="580" spans="1:13" customHeight="1" ht="45">
      <c r="A580" s="11" t="s">
        <v>1657</v>
      </c>
      <c r="B580" s="13" t="s">
        <v>1658</v>
      </c>
      <c r="C580" s="11"/>
      <c r="D580" s="12" t="s">
        <v>25</v>
      </c>
      <c r="E580" s="11"/>
      <c r="F580" s="11" t="s">
        <v>1659</v>
      </c>
      <c r="G580" s="11">
        <v>24.66</v>
      </c>
      <c r="H580" s="11"/>
      <c r="I580" s="11"/>
      <c r="J580" s="11" t="s">
        <v>52</v>
      </c>
      <c r="K580" s="11">
        <v>1</v>
      </c>
      <c r="L580" s="17">
        <v/>
      </c>
      <c r="M580" s="11">
        <f>IF(ISBLANK(I580),G580*L580,_xlfn.NUMBERVALUE(I580,".")*L580)</f>
        <v>0</v>
      </c>
    </row>
    <row r="581" spans="1:13" customHeight="1" ht="45">
      <c r="A581" s="11" t="s">
        <v>1660</v>
      </c>
      <c r="B581" s="13" t="s">
        <v>1661</v>
      </c>
      <c r="C581" s="11"/>
      <c r="D581" s="12" t="s">
        <v>25</v>
      </c>
      <c r="E581" s="11"/>
      <c r="F581" s="11" t="s">
        <v>1662</v>
      </c>
      <c r="G581" s="11">
        <v>6.72</v>
      </c>
      <c r="H581" s="11"/>
      <c r="I581" s="11"/>
      <c r="J581" s="11" t="s">
        <v>52</v>
      </c>
      <c r="K581" s="11">
        <v>1</v>
      </c>
      <c r="L581" s="17">
        <v/>
      </c>
      <c r="M581" s="11">
        <f>IF(ISBLANK(I581),G581*L581,_xlfn.NUMBERVALUE(I581,".")*L581)</f>
        <v>0</v>
      </c>
    </row>
    <row r="582" spans="1:13" customHeight="1" ht="45">
      <c r="A582" s="11" t="s">
        <v>1663</v>
      </c>
      <c r="B582" s="13" t="s">
        <v>1664</v>
      </c>
      <c r="C582" s="11"/>
      <c r="D582" s="12" t="s">
        <v>25</v>
      </c>
      <c r="E582" s="11"/>
      <c r="F582" s="11" t="s">
        <v>1665</v>
      </c>
      <c r="G582" s="11">
        <v>25.8</v>
      </c>
      <c r="H582" s="11"/>
      <c r="I582" s="11"/>
      <c r="J582" s="11" t="s">
        <v>52</v>
      </c>
      <c r="K582" s="11">
        <v>1</v>
      </c>
      <c r="L582" s="17">
        <v/>
      </c>
      <c r="M582" s="11">
        <f>IF(ISBLANK(I582),G582*L582,_xlfn.NUMBERVALUE(I582,".")*L582)</f>
        <v>0</v>
      </c>
    </row>
    <row r="583" spans="1:13" customHeight="1" ht="45">
      <c r="A583" s="11" t="s">
        <v>1666</v>
      </c>
      <c r="B583" s="13" t="s">
        <v>1667</v>
      </c>
      <c r="C583" s="11"/>
      <c r="D583" s="12" t="s">
        <v>25</v>
      </c>
      <c r="E583" s="11"/>
      <c r="F583" s="11" t="s">
        <v>1668</v>
      </c>
      <c r="G583" s="11">
        <v>12.29</v>
      </c>
      <c r="H583" s="11"/>
      <c r="I583" s="11"/>
      <c r="J583" s="11" t="s">
        <v>52</v>
      </c>
      <c r="K583" s="11">
        <v>1</v>
      </c>
      <c r="L583" s="17">
        <v/>
      </c>
      <c r="M583" s="11">
        <f>IF(ISBLANK(I583),G583*L583,_xlfn.NUMBERVALUE(I583,".")*L583)</f>
        <v>0</v>
      </c>
    </row>
    <row r="584" spans="1:13" customHeight="1" ht="45">
      <c r="A584" s="11" t="s">
        <v>1669</v>
      </c>
      <c r="B584" s="13" t="s">
        <v>1670</v>
      </c>
      <c r="C584" s="11"/>
      <c r="D584" s="12" t="s">
        <v>25</v>
      </c>
      <c r="E584" s="11"/>
      <c r="F584" s="11" t="s">
        <v>1671</v>
      </c>
      <c r="G584" s="11">
        <v>13.84</v>
      </c>
      <c r="H584" s="11"/>
      <c r="I584" s="11"/>
      <c r="J584" s="11" t="s">
        <v>52</v>
      </c>
      <c r="K584" s="11">
        <v>1</v>
      </c>
      <c r="L584" s="17">
        <v/>
      </c>
      <c r="M584" s="11">
        <f>IF(ISBLANK(I584),G584*L584,_xlfn.NUMBERVALUE(I584,".")*L584)</f>
        <v>0</v>
      </c>
    </row>
    <row r="585" spans="1:13" customHeight="1" ht="45">
      <c r="A585" s="11" t="s">
        <v>1672</v>
      </c>
      <c r="B585" s="13" t="s">
        <v>1673</v>
      </c>
      <c r="C585" s="11"/>
      <c r="D585" s="12" t="s">
        <v>25</v>
      </c>
      <c r="E585" s="11"/>
      <c r="F585" s="11" t="s">
        <v>1674</v>
      </c>
      <c r="G585" s="11">
        <v>14.44</v>
      </c>
      <c r="H585" s="11"/>
      <c r="I585" s="11"/>
      <c r="J585" s="11" t="s">
        <v>52</v>
      </c>
      <c r="K585" s="11">
        <v>1</v>
      </c>
      <c r="L585" s="17">
        <v/>
      </c>
      <c r="M585" s="11">
        <f>IF(ISBLANK(I585),G585*L585,_xlfn.NUMBERVALUE(I585,".")*L585)</f>
        <v>0</v>
      </c>
    </row>
    <row r="586" spans="1:13" customHeight="1" ht="45">
      <c r="A586" s="11" t="s">
        <v>1675</v>
      </c>
      <c r="B586" s="13" t="s">
        <v>1676</v>
      </c>
      <c r="C586" s="11"/>
      <c r="D586" s="12" t="s">
        <v>25</v>
      </c>
      <c r="E586" s="11"/>
      <c r="F586" s="11" t="s">
        <v>1677</v>
      </c>
      <c r="G586" s="11">
        <v>14.44</v>
      </c>
      <c r="H586" s="11"/>
      <c r="I586" s="11"/>
      <c r="J586" s="11" t="s">
        <v>52</v>
      </c>
      <c r="K586" s="11">
        <v>1</v>
      </c>
      <c r="L586" s="17">
        <v/>
      </c>
      <c r="M586" s="11">
        <f>IF(ISBLANK(I586),G586*L586,_xlfn.NUMBERVALUE(I586,".")*L586)</f>
        <v>0</v>
      </c>
    </row>
    <row r="587" spans="1:13" customHeight="1" ht="45">
      <c r="A587" s="11" t="s">
        <v>1678</v>
      </c>
      <c r="B587" s="13" t="s">
        <v>1679</v>
      </c>
      <c r="C587" s="11"/>
      <c r="D587" s="12" t="s">
        <v>25</v>
      </c>
      <c r="E587" s="11"/>
      <c r="F587" s="11" t="s">
        <v>1680</v>
      </c>
      <c r="G587" s="11">
        <v>16.51</v>
      </c>
      <c r="H587" s="11"/>
      <c r="I587" s="11"/>
      <c r="J587" s="11" t="s">
        <v>52</v>
      </c>
      <c r="K587" s="11">
        <v>1</v>
      </c>
      <c r="L587" s="17">
        <v/>
      </c>
      <c r="M587" s="11">
        <f>IF(ISBLANK(I587),G587*L587,_xlfn.NUMBERVALUE(I587,".")*L587)</f>
        <v>0</v>
      </c>
    </row>
    <row r="588" spans="1:13" customHeight="1" ht="45">
      <c r="A588" s="11" t="s">
        <v>1681</v>
      </c>
      <c r="B588" s="13" t="s">
        <v>1682</v>
      </c>
      <c r="C588" s="11"/>
      <c r="D588" s="12" t="s">
        <v>25</v>
      </c>
      <c r="E588" s="11"/>
      <c r="F588" s="11" t="s">
        <v>1683</v>
      </c>
      <c r="G588" s="11">
        <v>20.2</v>
      </c>
      <c r="H588" s="11"/>
      <c r="I588" s="11"/>
      <c r="J588" s="11" t="s">
        <v>52</v>
      </c>
      <c r="K588" s="11">
        <v>1</v>
      </c>
      <c r="L588" s="17">
        <v/>
      </c>
      <c r="M588" s="11">
        <f>IF(ISBLANK(I588),G588*L588,_xlfn.NUMBERVALUE(I588,".")*L588)</f>
        <v>0</v>
      </c>
    </row>
    <row r="589" spans="1:13" customHeight="1" ht="45">
      <c r="A589" s="11" t="s">
        <v>1684</v>
      </c>
      <c r="B589" s="13" t="s">
        <v>1685</v>
      </c>
      <c r="C589" s="11"/>
      <c r="D589" s="12" t="s">
        <v>25</v>
      </c>
      <c r="E589" s="11"/>
      <c r="F589" s="11" t="s">
        <v>1686</v>
      </c>
      <c r="G589" s="11">
        <v>21.08</v>
      </c>
      <c r="H589" s="11"/>
      <c r="I589" s="11"/>
      <c r="J589" s="11" t="s">
        <v>52</v>
      </c>
      <c r="K589" s="11">
        <v>1</v>
      </c>
      <c r="L589" s="17">
        <v/>
      </c>
      <c r="M589" s="11">
        <f>IF(ISBLANK(I589),G589*L589,_xlfn.NUMBERVALUE(I589,".")*L589)</f>
        <v>0</v>
      </c>
    </row>
    <row r="590" spans="1:13" customHeight="1" ht="45">
      <c r="A590" s="11" t="s">
        <v>1687</v>
      </c>
      <c r="B590" s="13" t="s">
        <v>1688</v>
      </c>
      <c r="C590" s="11"/>
      <c r="D590" s="12" t="s">
        <v>25</v>
      </c>
      <c r="E590" s="11"/>
      <c r="F590" s="11" t="s">
        <v>1689</v>
      </c>
      <c r="G590" s="11">
        <v>26.12</v>
      </c>
      <c r="H590" s="11"/>
      <c r="I590" s="11"/>
      <c r="J590" s="11" t="s">
        <v>52</v>
      </c>
      <c r="K590" s="11">
        <v>1</v>
      </c>
      <c r="L590" s="17">
        <v/>
      </c>
      <c r="M590" s="11">
        <f>IF(ISBLANK(I590),G590*L590,_xlfn.NUMBERVALUE(I590,".")*L590)</f>
        <v>0</v>
      </c>
    </row>
    <row r="591" spans="1:13" customHeight="1" ht="45">
      <c r="A591" s="11" t="s">
        <v>1690</v>
      </c>
      <c r="B591" s="13" t="s">
        <v>1691</v>
      </c>
      <c r="C591" s="11"/>
      <c r="D591" s="12" t="s">
        <v>25</v>
      </c>
      <c r="E591" s="11"/>
      <c r="F591" s="11" t="s">
        <v>1692</v>
      </c>
      <c r="G591" s="11">
        <v>29.45</v>
      </c>
      <c r="H591" s="11"/>
      <c r="I591" s="11"/>
      <c r="J591" s="11" t="s">
        <v>52</v>
      </c>
      <c r="K591" s="11">
        <v>1</v>
      </c>
      <c r="L591" s="17">
        <v/>
      </c>
      <c r="M591" s="11">
        <f>IF(ISBLANK(I591),G591*L591,_xlfn.NUMBERVALUE(I591,".")*L591)</f>
        <v>0</v>
      </c>
    </row>
    <row r="592" spans="1:13" customHeight="1" ht="45">
      <c r="A592" s="11" t="s">
        <v>1693</v>
      </c>
      <c r="B592" s="13" t="s">
        <v>1694</v>
      </c>
      <c r="C592" s="11"/>
      <c r="D592" s="12" t="s">
        <v>25</v>
      </c>
      <c r="E592" s="11"/>
      <c r="F592" s="11" t="s">
        <v>1695</v>
      </c>
      <c r="G592" s="11">
        <v>31.92</v>
      </c>
      <c r="H592" s="11"/>
      <c r="I592" s="11"/>
      <c r="J592" s="11" t="s">
        <v>52</v>
      </c>
      <c r="K592" s="11">
        <v>1</v>
      </c>
      <c r="L592" s="17">
        <v/>
      </c>
      <c r="M592" s="11">
        <f>IF(ISBLANK(I592),G592*L592,_xlfn.NUMBERVALUE(I592,".")*L592)</f>
        <v>0</v>
      </c>
    </row>
    <row r="593" spans="1:13" customHeight="1" ht="45">
      <c r="A593" s="11" t="s">
        <v>1696</v>
      </c>
      <c r="B593" s="13" t="s">
        <v>1697</v>
      </c>
      <c r="C593" s="11"/>
      <c r="D593" s="12" t="s">
        <v>25</v>
      </c>
      <c r="E593" s="11"/>
      <c r="F593" s="11" t="s">
        <v>1698</v>
      </c>
      <c r="G593" s="11">
        <v>35.96</v>
      </c>
      <c r="H593" s="11"/>
      <c r="I593" s="11"/>
      <c r="J593" s="11" t="s">
        <v>52</v>
      </c>
      <c r="K593" s="11">
        <v>1</v>
      </c>
      <c r="L593" s="17">
        <v/>
      </c>
      <c r="M593" s="11">
        <f>IF(ISBLANK(I593),G593*L593,_xlfn.NUMBERVALUE(I593,".")*L593)</f>
        <v>0</v>
      </c>
    </row>
    <row r="594" spans="1:13" customHeight="1" ht="45">
      <c r="A594" s="11" t="s">
        <v>1699</v>
      </c>
      <c r="B594" s="13" t="s">
        <v>1700</v>
      </c>
      <c r="C594" s="11"/>
      <c r="D594" s="12" t="s">
        <v>25</v>
      </c>
      <c r="E594" s="11"/>
      <c r="F594" s="11" t="s">
        <v>1701</v>
      </c>
      <c r="G594" s="11">
        <v>4.3</v>
      </c>
      <c r="H594" s="11"/>
      <c r="I594" s="11"/>
      <c r="J594" s="11" t="s">
        <v>400</v>
      </c>
      <c r="K594" s="11">
        <v>1</v>
      </c>
      <c r="L594" s="17">
        <v/>
      </c>
      <c r="M594" s="11">
        <f>IF(ISBLANK(I594),G594*L594,_xlfn.NUMBERVALUE(I594,".")*L594)</f>
        <v>0</v>
      </c>
    </row>
    <row r="595" spans="1:13" customHeight="1" ht="45">
      <c r="A595" s="11" t="s">
        <v>1702</v>
      </c>
      <c r="B595" s="13" t="s">
        <v>1703</v>
      </c>
      <c r="C595" s="11"/>
      <c r="D595" s="12" t="s">
        <v>25</v>
      </c>
      <c r="E595" s="11"/>
      <c r="F595" s="11" t="s">
        <v>1704</v>
      </c>
      <c r="G595" s="11">
        <v>4.54</v>
      </c>
      <c r="H595" s="11"/>
      <c r="I595" s="11"/>
      <c r="J595" s="11" t="s">
        <v>400</v>
      </c>
      <c r="K595" s="11">
        <v>1</v>
      </c>
      <c r="L595" s="17">
        <v/>
      </c>
      <c r="M595" s="11">
        <f>IF(ISBLANK(I595),G595*L595,_xlfn.NUMBERVALUE(I595,".")*L595)</f>
        <v>0</v>
      </c>
    </row>
    <row r="596" spans="1:13" customHeight="1" ht="45">
      <c r="A596" s="11" t="s">
        <v>1705</v>
      </c>
      <c r="B596" s="13" t="s">
        <v>1706</v>
      </c>
      <c r="C596" s="11"/>
      <c r="D596" s="12" t="s">
        <v>25</v>
      </c>
      <c r="E596" s="11"/>
      <c r="F596" s="11" t="s">
        <v>1707</v>
      </c>
      <c r="G596" s="11">
        <v>6.62</v>
      </c>
      <c r="H596" s="11"/>
      <c r="I596" s="11"/>
      <c r="J596" s="11" t="s">
        <v>400</v>
      </c>
      <c r="K596" s="11">
        <v>1</v>
      </c>
      <c r="L596" s="17">
        <v/>
      </c>
      <c r="M596" s="11">
        <f>IF(ISBLANK(I596),G596*L596,_xlfn.NUMBERVALUE(I596,".")*L596)</f>
        <v>0</v>
      </c>
    </row>
    <row r="597" spans="1:13" customHeight="1" ht="45">
      <c r="A597" s="11" t="s">
        <v>1708</v>
      </c>
      <c r="B597" s="13" t="s">
        <v>1709</v>
      </c>
      <c r="C597" s="11"/>
      <c r="D597" s="12" t="s">
        <v>25</v>
      </c>
      <c r="E597" s="11"/>
      <c r="F597" s="11" t="s">
        <v>1710</v>
      </c>
      <c r="G597" s="11">
        <v>8.96</v>
      </c>
      <c r="H597" s="11"/>
      <c r="I597" s="11"/>
      <c r="J597" s="11" t="s">
        <v>400</v>
      </c>
      <c r="K597" s="11">
        <v>1</v>
      </c>
      <c r="L597" s="17">
        <v/>
      </c>
      <c r="M597" s="11">
        <f>IF(ISBLANK(I597),G597*L597,_xlfn.NUMBERVALUE(I597,".")*L597)</f>
        <v>0</v>
      </c>
    </row>
    <row r="598" spans="1:13" customHeight="1" ht="45">
      <c r="A598" s="11" t="s">
        <v>1711</v>
      </c>
      <c r="B598" s="13" t="s">
        <v>1712</v>
      </c>
      <c r="C598" s="11"/>
      <c r="D598" s="12" t="s">
        <v>25</v>
      </c>
      <c r="E598" s="11"/>
      <c r="F598" s="11" t="s">
        <v>1713</v>
      </c>
      <c r="G598" s="11">
        <v>11.41</v>
      </c>
      <c r="H598" s="11"/>
      <c r="I598" s="11"/>
      <c r="J598" s="11" t="s">
        <v>52</v>
      </c>
      <c r="K598" s="11">
        <v>1</v>
      </c>
      <c r="L598" s="17">
        <v/>
      </c>
      <c r="M598" s="11">
        <f>IF(ISBLANK(I598),G598*L598,_xlfn.NUMBERVALUE(I598,".")*L598)</f>
        <v>0</v>
      </c>
    </row>
    <row r="599" spans="1:13" customHeight="1" ht="45">
      <c r="A599" s="11" t="s">
        <v>1714</v>
      </c>
      <c r="B599" s="13" t="s">
        <v>1715</v>
      </c>
      <c r="C599" s="11"/>
      <c r="D599" s="12" t="s">
        <v>25</v>
      </c>
      <c r="E599" s="11"/>
      <c r="F599" s="11" t="s">
        <v>1716</v>
      </c>
      <c r="G599" s="11">
        <v>8.26</v>
      </c>
      <c r="H599" s="11"/>
      <c r="I599" s="11"/>
      <c r="J599" s="11" t="s">
        <v>400</v>
      </c>
      <c r="K599" s="11">
        <v>1</v>
      </c>
      <c r="L599" s="17">
        <v/>
      </c>
      <c r="M599" s="11">
        <f>IF(ISBLANK(I599),G599*L599,_xlfn.NUMBERVALUE(I599,".")*L599)</f>
        <v>0</v>
      </c>
    </row>
    <row r="600" spans="1:13" customHeight="1" ht="45">
      <c r="A600" s="11" t="s">
        <v>1717</v>
      </c>
      <c r="B600" s="13" t="s">
        <v>1718</v>
      </c>
      <c r="C600" s="11"/>
      <c r="D600" s="12" t="s">
        <v>25</v>
      </c>
      <c r="E600" s="11"/>
      <c r="F600" s="11" t="s">
        <v>1719</v>
      </c>
      <c r="G600" s="11">
        <v>9.41</v>
      </c>
      <c r="H600" s="11"/>
      <c r="I600" s="11"/>
      <c r="J600" s="11" t="s">
        <v>400</v>
      </c>
      <c r="K600" s="11">
        <v>1</v>
      </c>
      <c r="L600" s="17">
        <v/>
      </c>
      <c r="M600" s="11">
        <f>IF(ISBLANK(I600),G600*L600,_xlfn.NUMBERVALUE(I600,".")*L600)</f>
        <v>0</v>
      </c>
    </row>
    <row r="601" spans="1:13" customHeight="1" ht="45">
      <c r="A601" s="11" t="s">
        <v>1720</v>
      </c>
      <c r="B601" s="13" t="s">
        <v>1721</v>
      </c>
      <c r="C601" s="11"/>
      <c r="D601" s="12" t="s">
        <v>25</v>
      </c>
      <c r="E601" s="11"/>
      <c r="F601" s="11" t="s">
        <v>1722</v>
      </c>
      <c r="G601" s="11">
        <v>20.47</v>
      </c>
      <c r="H601" s="11"/>
      <c r="I601" s="11"/>
      <c r="J601" s="11" t="s">
        <v>52</v>
      </c>
      <c r="K601" s="11">
        <v>1</v>
      </c>
      <c r="L601" s="17">
        <v/>
      </c>
      <c r="M601" s="11">
        <f>IF(ISBLANK(I601),G601*L601,_xlfn.NUMBERVALUE(I601,".")*L601)</f>
        <v>0</v>
      </c>
    </row>
    <row r="602" spans="1:13" customHeight="1" ht="45">
      <c r="A602" s="11" t="s">
        <v>1723</v>
      </c>
      <c r="B602" s="13" t="s">
        <v>1724</v>
      </c>
      <c r="C602" s="11"/>
      <c r="D602" s="12" t="s">
        <v>25</v>
      </c>
      <c r="E602" s="11"/>
      <c r="F602" s="11" t="s">
        <v>1725</v>
      </c>
      <c r="G602" s="11">
        <v>21.59</v>
      </c>
      <c r="H602" s="11"/>
      <c r="I602" s="11"/>
      <c r="J602" s="11" t="s">
        <v>52</v>
      </c>
      <c r="K602" s="11">
        <v>1</v>
      </c>
      <c r="L602" s="17">
        <v/>
      </c>
      <c r="M602" s="11">
        <f>IF(ISBLANK(I602),G602*L602,_xlfn.NUMBERVALUE(I602,".")*L602)</f>
        <v>0</v>
      </c>
    </row>
    <row r="603" spans="1:13" customHeight="1" ht="45">
      <c r="A603" s="11" t="s">
        <v>1726</v>
      </c>
      <c r="B603" s="13" t="s">
        <v>1727</v>
      </c>
      <c r="C603" s="11"/>
      <c r="D603" s="12" t="s">
        <v>25</v>
      </c>
      <c r="E603" s="11"/>
      <c r="F603" s="11" t="s">
        <v>1728</v>
      </c>
      <c r="G603" s="11">
        <v>31.64</v>
      </c>
      <c r="H603" s="11"/>
      <c r="I603" s="11"/>
      <c r="J603" s="11" t="s">
        <v>52</v>
      </c>
      <c r="K603" s="11">
        <v>1</v>
      </c>
      <c r="L603" s="17">
        <v/>
      </c>
      <c r="M603" s="11">
        <f>IF(ISBLANK(I603),G603*L603,_xlfn.NUMBERVALUE(I603,".")*L603)</f>
        <v>0</v>
      </c>
    </row>
    <row r="604" spans="1:13" customHeight="1" ht="45">
      <c r="A604" s="11" t="s">
        <v>1729</v>
      </c>
      <c r="B604" s="13" t="s">
        <v>1730</v>
      </c>
      <c r="C604" s="11"/>
      <c r="D604" s="12" t="s">
        <v>25</v>
      </c>
      <c r="E604" s="11"/>
      <c r="F604" s="11" t="s">
        <v>1731</v>
      </c>
      <c r="G604" s="11">
        <v>42.8</v>
      </c>
      <c r="H604" s="11"/>
      <c r="I604" s="11"/>
      <c r="J604" s="11" t="s">
        <v>27</v>
      </c>
      <c r="K604" s="11">
        <v>1</v>
      </c>
      <c r="L604" s="17">
        <v/>
      </c>
      <c r="M604" s="11">
        <f>IF(ISBLANK(I604),G604*L604,_xlfn.NUMBERVALUE(I604,".")*L604)</f>
        <v>0</v>
      </c>
    </row>
    <row r="605" spans="1:13" customHeight="1" ht="45">
      <c r="A605" s="11" t="s">
        <v>1732</v>
      </c>
      <c r="B605" s="13" t="s">
        <v>1733</v>
      </c>
      <c r="C605" s="11"/>
      <c r="D605" s="12" t="s">
        <v>25</v>
      </c>
      <c r="E605" s="11"/>
      <c r="F605" s="11" t="s">
        <v>1734</v>
      </c>
      <c r="G605" s="11">
        <v>5.58</v>
      </c>
      <c r="H605" s="11"/>
      <c r="I605" s="11"/>
      <c r="J605" s="11" t="s">
        <v>400</v>
      </c>
      <c r="K605" s="11">
        <v>1</v>
      </c>
      <c r="L605" s="17">
        <v/>
      </c>
      <c r="M605" s="11">
        <f>IF(ISBLANK(I605),G605*L605,_xlfn.NUMBERVALUE(I605,".")*L605)</f>
        <v>0</v>
      </c>
    </row>
    <row r="606" spans="1:13" customHeight="1" ht="45">
      <c r="A606" s="11" t="s">
        <v>1735</v>
      </c>
      <c r="B606" s="13" t="s">
        <v>1736</v>
      </c>
      <c r="C606" s="11"/>
      <c r="D606" s="12" t="s">
        <v>25</v>
      </c>
      <c r="E606" s="11"/>
      <c r="F606" s="11" t="s">
        <v>1737</v>
      </c>
      <c r="G606" s="11">
        <v>5.88</v>
      </c>
      <c r="H606" s="11"/>
      <c r="I606" s="11"/>
      <c r="J606" s="11" t="s">
        <v>400</v>
      </c>
      <c r="K606" s="11">
        <v>1</v>
      </c>
      <c r="L606" s="17">
        <v/>
      </c>
      <c r="M606" s="11">
        <f>IF(ISBLANK(I606),G606*L606,_xlfn.NUMBERVALUE(I606,".")*L606)</f>
        <v>0</v>
      </c>
    </row>
    <row r="607" spans="1:13" customHeight="1" ht="45">
      <c r="A607" s="11" t="s">
        <v>1738</v>
      </c>
      <c r="B607" s="13" t="s">
        <v>1739</v>
      </c>
      <c r="C607" s="11"/>
      <c r="D607" s="12" t="s">
        <v>25</v>
      </c>
      <c r="E607" s="11"/>
      <c r="F607" s="11" t="s">
        <v>1740</v>
      </c>
      <c r="G607" s="11">
        <v>5.8</v>
      </c>
      <c r="H607" s="11"/>
      <c r="I607" s="11"/>
      <c r="J607" s="11" t="s">
        <v>400</v>
      </c>
      <c r="K607" s="11">
        <v>1</v>
      </c>
      <c r="L607" s="17">
        <v/>
      </c>
      <c r="M607" s="11">
        <f>IF(ISBLANK(I607),G607*L607,_xlfn.NUMBERVALUE(I607,".")*L607)</f>
        <v>0</v>
      </c>
    </row>
    <row r="608" spans="1:13" customHeight="1" ht="45">
      <c r="A608" s="11" t="s">
        <v>1741</v>
      </c>
      <c r="B608" s="13" t="s">
        <v>1742</v>
      </c>
      <c r="C608" s="11"/>
      <c r="D608" s="12" t="s">
        <v>25</v>
      </c>
      <c r="E608" s="11"/>
      <c r="F608" s="11" t="s">
        <v>1743</v>
      </c>
      <c r="G608" s="11">
        <v>6.11</v>
      </c>
      <c r="H608" s="11"/>
      <c r="I608" s="11"/>
      <c r="J608" s="11" t="s">
        <v>400</v>
      </c>
      <c r="K608" s="11">
        <v>1</v>
      </c>
      <c r="L608" s="17">
        <v/>
      </c>
      <c r="M608" s="11">
        <f>IF(ISBLANK(I608),G608*L608,_xlfn.NUMBERVALUE(I608,".")*L608)</f>
        <v>0</v>
      </c>
    </row>
    <row r="609" spans="1:13" customHeight="1" ht="45">
      <c r="A609" s="11" t="s">
        <v>1744</v>
      </c>
      <c r="B609" s="13" t="s">
        <v>1745</v>
      </c>
      <c r="C609" s="11"/>
      <c r="D609" s="12" t="s">
        <v>25</v>
      </c>
      <c r="E609" s="11"/>
      <c r="F609" s="11" t="s">
        <v>1746</v>
      </c>
      <c r="G609" s="11">
        <v>8.62</v>
      </c>
      <c r="H609" s="11"/>
      <c r="I609" s="11"/>
      <c r="J609" s="11" t="s">
        <v>52</v>
      </c>
      <c r="K609" s="11">
        <v>1</v>
      </c>
      <c r="L609" s="17">
        <v/>
      </c>
      <c r="M609" s="11">
        <f>IF(ISBLANK(I609),G609*L609,_xlfn.NUMBERVALUE(I609,".")*L609)</f>
        <v>0</v>
      </c>
    </row>
    <row r="610" spans="1:13" customHeight="1" ht="45">
      <c r="A610" s="11" t="s">
        <v>1747</v>
      </c>
      <c r="B610" s="13" t="s">
        <v>1748</v>
      </c>
      <c r="C610" s="11"/>
      <c r="D610" s="12" t="s">
        <v>25</v>
      </c>
      <c r="E610" s="11"/>
      <c r="F610" s="11" t="s">
        <v>1749</v>
      </c>
      <c r="G610" s="11">
        <v>11.65</v>
      </c>
      <c r="H610" s="11"/>
      <c r="I610" s="11"/>
      <c r="J610" s="11" t="s">
        <v>52</v>
      </c>
      <c r="K610" s="11">
        <v>1</v>
      </c>
      <c r="L610" s="17">
        <v/>
      </c>
      <c r="M610" s="11">
        <f>IF(ISBLANK(I610),G610*L610,_xlfn.NUMBERVALUE(I610,".")*L610)</f>
        <v>0</v>
      </c>
    </row>
    <row r="611" spans="1:13" customHeight="1" ht="45">
      <c r="A611" s="11" t="s">
        <v>1750</v>
      </c>
      <c r="B611" s="13" t="s">
        <v>1751</v>
      </c>
      <c r="C611" s="11"/>
      <c r="D611" s="12" t="s">
        <v>25</v>
      </c>
      <c r="E611" s="11"/>
      <c r="F611" s="11" t="s">
        <v>1752</v>
      </c>
      <c r="G611" s="11">
        <v>4.0</v>
      </c>
      <c r="H611" s="11"/>
      <c r="I611" s="11"/>
      <c r="J611" s="11" t="s">
        <v>52</v>
      </c>
      <c r="K611" s="11">
        <v>1</v>
      </c>
      <c r="L611" s="17">
        <v/>
      </c>
      <c r="M611" s="11">
        <f>IF(ISBLANK(I611),G611*L611,_xlfn.NUMBERVALUE(I611,".")*L611)</f>
        <v>0</v>
      </c>
    </row>
    <row r="612" spans="1:13" customHeight="1" ht="45">
      <c r="A612" s="11" t="s">
        <v>1753</v>
      </c>
      <c r="B612" s="13" t="s">
        <v>1754</v>
      </c>
      <c r="C612" s="11"/>
      <c r="D612" s="12" t="s">
        <v>25</v>
      </c>
      <c r="E612" s="11"/>
      <c r="F612" s="11" t="s">
        <v>1755</v>
      </c>
      <c r="G612" s="11">
        <v>2.52</v>
      </c>
      <c r="H612" s="11"/>
      <c r="I612" s="11"/>
      <c r="J612" s="11" t="s">
        <v>400</v>
      </c>
      <c r="K612" s="11">
        <v>1</v>
      </c>
      <c r="L612" s="17">
        <v/>
      </c>
      <c r="M612" s="11">
        <f>IF(ISBLANK(I612),G612*L612,_xlfn.NUMBERVALUE(I612,".")*L612)</f>
        <v>0</v>
      </c>
    </row>
    <row r="613" spans="1:13" customHeight="1" ht="45">
      <c r="A613" s="11" t="s">
        <v>1756</v>
      </c>
      <c r="B613" s="13" t="s">
        <v>1757</v>
      </c>
      <c r="C613" s="11"/>
      <c r="D613" s="12" t="s">
        <v>25</v>
      </c>
      <c r="E613" s="11"/>
      <c r="F613" s="11" t="s">
        <v>1758</v>
      </c>
      <c r="G613" s="11">
        <v>2.52</v>
      </c>
      <c r="H613" s="11"/>
      <c r="I613" s="11"/>
      <c r="J613" s="11" t="s">
        <v>52</v>
      </c>
      <c r="K613" s="11">
        <v>1</v>
      </c>
      <c r="L613" s="17">
        <v/>
      </c>
      <c r="M613" s="11">
        <f>IF(ISBLANK(I613),G613*L613,_xlfn.NUMBERVALUE(I613,".")*L613)</f>
        <v>0</v>
      </c>
    </row>
    <row r="614" spans="1:13" customHeight="1" ht="45">
      <c r="A614" s="11" t="s">
        <v>1759</v>
      </c>
      <c r="B614" s="13" t="s">
        <v>1760</v>
      </c>
      <c r="C614" s="11"/>
      <c r="D614" s="12" t="s">
        <v>25</v>
      </c>
      <c r="E614" s="11"/>
      <c r="F614" s="11" t="s">
        <v>1761</v>
      </c>
      <c r="G614" s="11">
        <v>6.04</v>
      </c>
      <c r="H614" s="11"/>
      <c r="I614" s="11"/>
      <c r="J614" s="11" t="s">
        <v>52</v>
      </c>
      <c r="K614" s="11">
        <v>1</v>
      </c>
      <c r="L614" s="17">
        <v/>
      </c>
      <c r="M614" s="11">
        <f>IF(ISBLANK(I614),G614*L614,_xlfn.NUMBERVALUE(I614,".")*L614)</f>
        <v>0</v>
      </c>
    </row>
    <row r="615" spans="1:13" customHeight="1" ht="45">
      <c r="A615" s="11" t="s">
        <v>1762</v>
      </c>
      <c r="B615" s="13" t="s">
        <v>1763</v>
      </c>
      <c r="C615" s="11"/>
      <c r="D615" s="12" t="s">
        <v>25</v>
      </c>
      <c r="E615" s="11"/>
      <c r="F615" s="11" t="s">
        <v>1764</v>
      </c>
      <c r="G615" s="11">
        <v>6.65</v>
      </c>
      <c r="H615" s="11"/>
      <c r="I615" s="11"/>
      <c r="J615" s="11" t="s">
        <v>400</v>
      </c>
      <c r="K615" s="11">
        <v>1</v>
      </c>
      <c r="L615" s="17">
        <v/>
      </c>
      <c r="M615" s="11">
        <f>IF(ISBLANK(I615),G615*L615,_xlfn.NUMBERVALUE(I615,".")*L615)</f>
        <v>0</v>
      </c>
    </row>
    <row r="616" spans="1:13" customHeight="1" ht="45">
      <c r="A616" s="11" t="s">
        <v>1765</v>
      </c>
      <c r="B616" s="13" t="s">
        <v>1766</v>
      </c>
      <c r="C616" s="11"/>
      <c r="D616" s="12" t="s">
        <v>25</v>
      </c>
      <c r="E616" s="11"/>
      <c r="F616" s="11" t="s">
        <v>1767</v>
      </c>
      <c r="G616" s="11">
        <v>14.24</v>
      </c>
      <c r="H616" s="11"/>
      <c r="I616" s="11"/>
      <c r="J616" s="11" t="s">
        <v>52</v>
      </c>
      <c r="K616" s="11">
        <v>1</v>
      </c>
      <c r="L616" s="17">
        <v/>
      </c>
      <c r="M616" s="11">
        <f>IF(ISBLANK(I616),G616*L616,_xlfn.NUMBERVALUE(I616,".")*L616)</f>
        <v>0</v>
      </c>
    </row>
    <row r="617" spans="1:13" customHeight="1" ht="45">
      <c r="A617" s="11" t="s">
        <v>1768</v>
      </c>
      <c r="B617" s="13" t="s">
        <v>1769</v>
      </c>
      <c r="C617" s="11"/>
      <c r="D617" s="12" t="s">
        <v>25</v>
      </c>
      <c r="E617" s="11"/>
      <c r="F617" s="11" t="s">
        <v>1770</v>
      </c>
      <c r="G617" s="11">
        <v>6.43</v>
      </c>
      <c r="H617" s="11"/>
      <c r="I617" s="11"/>
      <c r="J617" s="11" t="s">
        <v>400</v>
      </c>
      <c r="K617" s="11">
        <v>1</v>
      </c>
      <c r="L617" s="17">
        <v/>
      </c>
      <c r="M617" s="11">
        <f>IF(ISBLANK(I617),G617*L617,_xlfn.NUMBERVALUE(I617,".")*L617)</f>
        <v>0</v>
      </c>
    </row>
    <row r="618" spans="1:13" customHeight="1" ht="45">
      <c r="A618" s="11" t="s">
        <v>1771</v>
      </c>
      <c r="B618" s="13" t="s">
        <v>1772</v>
      </c>
      <c r="C618" s="11"/>
      <c r="D618" s="12" t="s">
        <v>25</v>
      </c>
      <c r="E618" s="11"/>
      <c r="F618" s="11" t="s">
        <v>1773</v>
      </c>
      <c r="G618" s="11">
        <v>6.43</v>
      </c>
      <c r="H618" s="11"/>
      <c r="I618" s="11"/>
      <c r="J618" s="11" t="s">
        <v>400</v>
      </c>
      <c r="K618" s="11">
        <v>1</v>
      </c>
      <c r="L618" s="17">
        <v/>
      </c>
      <c r="M618" s="11">
        <f>IF(ISBLANK(I618),G618*L618,_xlfn.NUMBERVALUE(I618,".")*L618)</f>
        <v>0</v>
      </c>
    </row>
    <row r="619" spans="1:13" customHeight="1" ht="45">
      <c r="A619" s="11" t="s">
        <v>1774</v>
      </c>
      <c r="B619" s="13" t="s">
        <v>1775</v>
      </c>
      <c r="C619" s="11"/>
      <c r="D619" s="12" t="s">
        <v>25</v>
      </c>
      <c r="E619" s="11"/>
      <c r="F619" s="11" t="s">
        <v>1776</v>
      </c>
      <c r="G619" s="11">
        <v>7.28</v>
      </c>
      <c r="H619" s="11"/>
      <c r="I619" s="11"/>
      <c r="J619" s="11" t="s">
        <v>27</v>
      </c>
      <c r="K619" s="11">
        <v>1</v>
      </c>
      <c r="L619" s="17">
        <v/>
      </c>
      <c r="M619" s="11">
        <f>IF(ISBLANK(I619),G619*L619,_xlfn.NUMBERVALUE(I619,".")*L619)</f>
        <v>0</v>
      </c>
    </row>
    <row r="620" spans="1:13" customHeight="1" ht="45">
      <c r="A620" s="11" t="s">
        <v>1777</v>
      </c>
      <c r="B620" s="13" t="s">
        <v>1778</v>
      </c>
      <c r="C620" s="11"/>
      <c r="D620" s="12" t="s">
        <v>25</v>
      </c>
      <c r="E620" s="11"/>
      <c r="F620" s="11" t="s">
        <v>1779</v>
      </c>
      <c r="G620" s="11">
        <v>7.28</v>
      </c>
      <c r="H620" s="11"/>
      <c r="I620" s="11"/>
      <c r="J620" s="11" t="s">
        <v>27</v>
      </c>
      <c r="K620" s="11">
        <v>1</v>
      </c>
      <c r="L620" s="17">
        <v/>
      </c>
      <c r="M620" s="11">
        <f>IF(ISBLANK(I620),G620*L620,_xlfn.NUMBERVALUE(I620,".")*L620)</f>
        <v>0</v>
      </c>
    </row>
    <row r="621" spans="1:13" customHeight="1" ht="45">
      <c r="A621" s="11" t="s">
        <v>1780</v>
      </c>
      <c r="B621" s="13" t="s">
        <v>1781</v>
      </c>
      <c r="C621" s="11"/>
      <c r="D621" s="12" t="s">
        <v>25</v>
      </c>
      <c r="E621" s="11"/>
      <c r="F621" s="11" t="s">
        <v>1782</v>
      </c>
      <c r="G621" s="11">
        <v>7.1</v>
      </c>
      <c r="H621" s="11"/>
      <c r="I621" s="11"/>
      <c r="J621" s="11" t="s">
        <v>52</v>
      </c>
      <c r="K621" s="11">
        <v>1</v>
      </c>
      <c r="L621" s="17">
        <v/>
      </c>
      <c r="M621" s="11">
        <f>IF(ISBLANK(I621),G621*L621,_xlfn.NUMBERVALUE(I621,".")*L621)</f>
        <v>0</v>
      </c>
    </row>
    <row r="622" spans="1:13" customHeight="1" ht="45">
      <c r="A622" s="11" t="s">
        <v>1783</v>
      </c>
      <c r="B622" s="13" t="s">
        <v>1784</v>
      </c>
      <c r="C622" s="11"/>
      <c r="D622" s="12" t="s">
        <v>25</v>
      </c>
      <c r="E622" s="11"/>
      <c r="F622" s="11" t="s">
        <v>1785</v>
      </c>
      <c r="G622" s="11">
        <v>16.39</v>
      </c>
      <c r="H622" s="11"/>
      <c r="I622" s="11"/>
      <c r="J622" s="11" t="s">
        <v>52</v>
      </c>
      <c r="K622" s="11">
        <v>1</v>
      </c>
      <c r="L622" s="17">
        <v/>
      </c>
      <c r="M622" s="11">
        <f>IF(ISBLANK(I622),G622*L622,_xlfn.NUMBERVALUE(I622,".")*L622)</f>
        <v>0</v>
      </c>
    </row>
    <row r="623" spans="1:13" customHeight="1" ht="45">
      <c r="A623" s="11" t="s">
        <v>1786</v>
      </c>
      <c r="B623" s="13" t="s">
        <v>1787</v>
      </c>
      <c r="C623" s="11"/>
      <c r="D623" s="12" t="s">
        <v>25</v>
      </c>
      <c r="E623" s="11"/>
      <c r="F623" s="11" t="s">
        <v>1788</v>
      </c>
      <c r="G623" s="11">
        <v>8.8</v>
      </c>
      <c r="H623" s="11"/>
      <c r="I623" s="11"/>
      <c r="J623" s="11" t="s">
        <v>52</v>
      </c>
      <c r="K623" s="11">
        <v>1</v>
      </c>
      <c r="L623" s="17">
        <v/>
      </c>
      <c r="M623" s="11">
        <f>IF(ISBLANK(I623),G623*L623,_xlfn.NUMBERVALUE(I623,".")*L623)</f>
        <v>0</v>
      </c>
    </row>
    <row r="624" spans="1:13" customHeight="1" ht="45">
      <c r="A624" s="11" t="s">
        <v>1789</v>
      </c>
      <c r="B624" s="13" t="s">
        <v>1790</v>
      </c>
      <c r="C624" s="11"/>
      <c r="D624" s="12" t="s">
        <v>25</v>
      </c>
      <c r="E624" s="11"/>
      <c r="F624" s="11" t="s">
        <v>1791</v>
      </c>
      <c r="G624" s="11">
        <v>9.24</v>
      </c>
      <c r="H624" s="11"/>
      <c r="I624" s="11"/>
      <c r="J624" s="11" t="s">
        <v>52</v>
      </c>
      <c r="K624" s="11">
        <v>1</v>
      </c>
      <c r="L624" s="17">
        <v/>
      </c>
      <c r="M624" s="11">
        <f>IF(ISBLANK(I624),G624*L624,_xlfn.NUMBERVALUE(I624,".")*L624)</f>
        <v>0</v>
      </c>
    </row>
    <row r="625" spans="1:13" customHeight="1" ht="45">
      <c r="A625" s="11" t="s">
        <v>1792</v>
      </c>
      <c r="B625" s="13" t="s">
        <v>1793</v>
      </c>
      <c r="C625" s="11"/>
      <c r="D625" s="12" t="s">
        <v>25</v>
      </c>
      <c r="E625" s="11"/>
      <c r="F625" s="11" t="s">
        <v>1794</v>
      </c>
      <c r="G625" s="11">
        <v>7.88</v>
      </c>
      <c r="H625" s="11"/>
      <c r="I625" s="11"/>
      <c r="J625" s="11" t="s">
        <v>400</v>
      </c>
      <c r="K625" s="11">
        <v>1</v>
      </c>
      <c r="L625" s="17">
        <v/>
      </c>
      <c r="M625" s="11">
        <f>IF(ISBLANK(I625),G625*L625,_xlfn.NUMBERVALUE(I625,".")*L625)</f>
        <v>0</v>
      </c>
    </row>
    <row r="626" spans="1:13" customHeight="1" ht="16">
      <c r="A626" s="10" t="s">
        <v>1795</v>
      </c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6"/>
      <c r="M626" s="10"/>
    </row>
    <row r="627" spans="1:13" customHeight="1" ht="45">
      <c r="A627" s="11" t="s">
        <v>1796</v>
      </c>
      <c r="B627" s="13" t="s">
        <v>1797</v>
      </c>
      <c r="C627" s="11"/>
      <c r="D627" s="12" t="s">
        <v>25</v>
      </c>
      <c r="E627" s="11"/>
      <c r="F627" s="11" t="s">
        <v>1798</v>
      </c>
      <c r="G627" s="11">
        <v>19.56</v>
      </c>
      <c r="H627" s="11"/>
      <c r="I627" s="11"/>
      <c r="J627" s="11" t="s">
        <v>27</v>
      </c>
      <c r="K627" s="11">
        <v>1</v>
      </c>
      <c r="L627" s="17">
        <v/>
      </c>
      <c r="M627" s="11">
        <f>IF(ISBLANK(I627),G627*L627,_xlfn.NUMBERVALUE(I627,".")*L627)</f>
        <v>0</v>
      </c>
    </row>
    <row r="628" spans="1:13" customHeight="1" ht="45">
      <c r="A628" s="11" t="s">
        <v>1799</v>
      </c>
      <c r="B628" s="13" t="s">
        <v>1800</v>
      </c>
      <c r="C628" s="11"/>
      <c r="D628" s="12" t="s">
        <v>25</v>
      </c>
      <c r="E628" s="11"/>
      <c r="F628" s="11" t="s">
        <v>1801</v>
      </c>
      <c r="G628" s="11">
        <v>16.42</v>
      </c>
      <c r="H628" s="11"/>
      <c r="I628" s="11"/>
      <c r="J628" s="11" t="s">
        <v>27</v>
      </c>
      <c r="K628" s="11">
        <v>1</v>
      </c>
      <c r="L628" s="17">
        <v/>
      </c>
      <c r="M628" s="11">
        <f>IF(ISBLANK(I628),G628*L628,_xlfn.NUMBERVALUE(I628,".")*L628)</f>
        <v>0</v>
      </c>
    </row>
    <row r="629" spans="1:13" customHeight="1" ht="45">
      <c r="A629" s="11" t="s">
        <v>1802</v>
      </c>
      <c r="B629" s="13" t="s">
        <v>1803</v>
      </c>
      <c r="C629" s="11"/>
      <c r="D629" s="12" t="s">
        <v>25</v>
      </c>
      <c r="E629" s="11"/>
      <c r="F629" s="11" t="s">
        <v>1804</v>
      </c>
      <c r="G629" s="11">
        <v>24.32</v>
      </c>
      <c r="H629" s="11"/>
      <c r="I629" s="11"/>
      <c r="J629" s="11" t="s">
        <v>52</v>
      </c>
      <c r="K629" s="11">
        <v>1</v>
      </c>
      <c r="L629" s="17">
        <v/>
      </c>
      <c r="M629" s="11">
        <f>IF(ISBLANK(I629),G629*L629,_xlfn.NUMBERVALUE(I629,".")*L629)</f>
        <v>0</v>
      </c>
    </row>
    <row r="630" spans="1:13" customHeight="1" ht="45">
      <c r="A630" s="11" t="s">
        <v>1805</v>
      </c>
      <c r="B630" s="13" t="s">
        <v>1806</v>
      </c>
      <c r="C630" s="11"/>
      <c r="D630" s="12" t="s">
        <v>25</v>
      </c>
      <c r="E630" s="11"/>
      <c r="F630" s="11" t="s">
        <v>1807</v>
      </c>
      <c r="G630" s="11">
        <v>16.42</v>
      </c>
      <c r="H630" s="11"/>
      <c r="I630" s="11"/>
      <c r="J630" s="11" t="s">
        <v>52</v>
      </c>
      <c r="K630" s="11">
        <v>1</v>
      </c>
      <c r="L630" s="17">
        <v/>
      </c>
      <c r="M630" s="11">
        <f>IF(ISBLANK(I630),G630*L630,_xlfn.NUMBERVALUE(I630,".")*L630)</f>
        <v>0</v>
      </c>
    </row>
    <row r="631" spans="1:13" customHeight="1" ht="45">
      <c r="A631" s="11" t="s">
        <v>1808</v>
      </c>
      <c r="B631" s="13" t="s">
        <v>1809</v>
      </c>
      <c r="C631" s="11"/>
      <c r="D631" s="12" t="s">
        <v>25</v>
      </c>
      <c r="E631" s="11"/>
      <c r="F631" s="11" t="s">
        <v>1810</v>
      </c>
      <c r="G631" s="11">
        <v>19.75</v>
      </c>
      <c r="H631" s="11"/>
      <c r="I631" s="11"/>
      <c r="J631" s="11" t="s">
        <v>52</v>
      </c>
      <c r="K631" s="11">
        <v>1</v>
      </c>
      <c r="L631" s="17">
        <v/>
      </c>
      <c r="M631" s="11">
        <f>IF(ISBLANK(I631),G631*L631,_xlfn.NUMBERVALUE(I631,".")*L631)</f>
        <v>0</v>
      </c>
    </row>
    <row r="632" spans="1:13" customHeight="1" ht="45">
      <c r="A632" s="11" t="s">
        <v>1811</v>
      </c>
      <c r="B632" s="13" t="s">
        <v>1812</v>
      </c>
      <c r="C632" s="11"/>
      <c r="D632" s="12" t="s">
        <v>25</v>
      </c>
      <c r="E632" s="11"/>
      <c r="F632" s="11" t="s">
        <v>1813</v>
      </c>
      <c r="G632" s="11">
        <v>22.92</v>
      </c>
      <c r="H632" s="11"/>
      <c r="I632" s="11"/>
      <c r="J632" s="11" t="s">
        <v>52</v>
      </c>
      <c r="K632" s="11">
        <v>1</v>
      </c>
      <c r="L632" s="17">
        <v/>
      </c>
      <c r="M632" s="11">
        <f>IF(ISBLANK(I632),G632*L632,_xlfn.NUMBERVALUE(I632,".")*L632)</f>
        <v>0</v>
      </c>
    </row>
    <row r="633" spans="1:13" customHeight="1" ht="45">
      <c r="A633" s="11" t="s">
        <v>1814</v>
      </c>
      <c r="B633" s="13" t="s">
        <v>1815</v>
      </c>
      <c r="C633" s="11"/>
      <c r="D633" s="12" t="s">
        <v>25</v>
      </c>
      <c r="E633" s="11"/>
      <c r="F633" s="11" t="s">
        <v>1816</v>
      </c>
      <c r="G633" s="11">
        <v>29.26</v>
      </c>
      <c r="H633" s="11"/>
      <c r="I633" s="11"/>
      <c r="J633" s="11" t="s">
        <v>52</v>
      </c>
      <c r="K633" s="11">
        <v>1</v>
      </c>
      <c r="L633" s="17">
        <v/>
      </c>
      <c r="M633" s="11">
        <f>IF(ISBLANK(I633),G633*L633,_xlfn.NUMBERVALUE(I633,".")*L633)</f>
        <v>0</v>
      </c>
    </row>
    <row r="634" spans="1:13" customHeight="1" ht="45">
      <c r="A634" s="11" t="s">
        <v>1817</v>
      </c>
      <c r="B634" s="13" t="s">
        <v>1818</v>
      </c>
      <c r="C634" s="11"/>
      <c r="D634" s="12" t="s">
        <v>25</v>
      </c>
      <c r="E634" s="11"/>
      <c r="F634" s="11" t="s">
        <v>1819</v>
      </c>
      <c r="G634" s="11">
        <v>16.64</v>
      </c>
      <c r="H634" s="11"/>
      <c r="I634" s="11"/>
      <c r="J634" s="11" t="s">
        <v>400</v>
      </c>
      <c r="K634" s="11">
        <v>1</v>
      </c>
      <c r="L634" s="17">
        <v/>
      </c>
      <c r="M634" s="11">
        <f>IF(ISBLANK(I634),G634*L634,_xlfn.NUMBERVALUE(I634,".")*L634)</f>
        <v>0</v>
      </c>
    </row>
    <row r="635" spans="1:13" customHeight="1" ht="45">
      <c r="A635" s="11" t="s">
        <v>1820</v>
      </c>
      <c r="B635" s="13" t="s">
        <v>1821</v>
      </c>
      <c r="C635" s="11"/>
      <c r="D635" s="12" t="s">
        <v>25</v>
      </c>
      <c r="E635" s="11"/>
      <c r="F635" s="11" t="s">
        <v>1822</v>
      </c>
      <c r="G635" s="11">
        <v>21.8</v>
      </c>
      <c r="H635" s="11"/>
      <c r="I635" s="11"/>
      <c r="J635" s="11" t="s">
        <v>52</v>
      </c>
      <c r="K635" s="11">
        <v>1</v>
      </c>
      <c r="L635" s="17">
        <v/>
      </c>
      <c r="M635" s="11">
        <f>IF(ISBLANK(I635),G635*L635,_xlfn.NUMBERVALUE(I635,".")*L635)</f>
        <v>0</v>
      </c>
    </row>
    <row r="636" spans="1:13" customHeight="1" ht="45">
      <c r="A636" s="11" t="s">
        <v>1823</v>
      </c>
      <c r="B636" s="13" t="s">
        <v>1824</v>
      </c>
      <c r="C636" s="11"/>
      <c r="D636" s="12" t="s">
        <v>25</v>
      </c>
      <c r="E636" s="11"/>
      <c r="F636" s="11" t="s">
        <v>1825</v>
      </c>
      <c r="G636" s="11">
        <v>24.32</v>
      </c>
      <c r="H636" s="11"/>
      <c r="I636" s="11"/>
      <c r="J636" s="11" t="s">
        <v>52</v>
      </c>
      <c r="K636" s="11">
        <v>1</v>
      </c>
      <c r="L636" s="17">
        <v/>
      </c>
      <c r="M636" s="11">
        <f>IF(ISBLANK(I636),G636*L636,_xlfn.NUMBERVALUE(I636,".")*L636)</f>
        <v>0</v>
      </c>
    </row>
    <row r="637" spans="1:13" customHeight="1" ht="45">
      <c r="A637" s="11" t="s">
        <v>1826</v>
      </c>
      <c r="B637" s="13" t="s">
        <v>1827</v>
      </c>
      <c r="C637" s="11"/>
      <c r="D637" s="12" t="s">
        <v>25</v>
      </c>
      <c r="E637" s="11"/>
      <c r="F637" s="11" t="s">
        <v>1828</v>
      </c>
      <c r="G637" s="11">
        <v>26.99</v>
      </c>
      <c r="H637" s="11"/>
      <c r="I637" s="11"/>
      <c r="J637" s="11" t="s">
        <v>52</v>
      </c>
      <c r="K637" s="11">
        <v>1</v>
      </c>
      <c r="L637" s="17">
        <v/>
      </c>
      <c r="M637" s="11">
        <f>IF(ISBLANK(I637),G637*L637,_xlfn.NUMBERVALUE(I637,".")*L637)</f>
        <v>0</v>
      </c>
    </row>
    <row r="638" spans="1:13" customHeight="1" ht="45">
      <c r="A638" s="11" t="s">
        <v>1829</v>
      </c>
      <c r="B638" s="13" t="s">
        <v>1830</v>
      </c>
      <c r="C638" s="11"/>
      <c r="D638" s="12" t="s">
        <v>25</v>
      </c>
      <c r="E638" s="11"/>
      <c r="F638" s="11" t="s">
        <v>1831</v>
      </c>
      <c r="G638" s="11">
        <v>19.13</v>
      </c>
      <c r="H638" s="11"/>
      <c r="I638" s="11"/>
      <c r="J638" s="11" t="s">
        <v>52</v>
      </c>
      <c r="K638" s="11">
        <v>1</v>
      </c>
      <c r="L638" s="17">
        <v/>
      </c>
      <c r="M638" s="11">
        <f>IF(ISBLANK(I638),G638*L638,_xlfn.NUMBERVALUE(I638,".")*L638)</f>
        <v>0</v>
      </c>
    </row>
    <row r="639" spans="1:13" customHeight="1" ht="45">
      <c r="A639" s="11" t="s">
        <v>1832</v>
      </c>
      <c r="B639" s="13" t="s">
        <v>1833</v>
      </c>
      <c r="C639" s="11"/>
      <c r="D639" s="12" t="s">
        <v>25</v>
      </c>
      <c r="E639" s="11"/>
      <c r="F639" s="11" t="s">
        <v>1834</v>
      </c>
      <c r="G639" s="11">
        <v>40.01</v>
      </c>
      <c r="H639" s="11"/>
      <c r="I639" s="11"/>
      <c r="J639" s="11" t="s">
        <v>52</v>
      </c>
      <c r="K639" s="11">
        <v>1</v>
      </c>
      <c r="L639" s="17">
        <v/>
      </c>
      <c r="M639" s="11">
        <f>IF(ISBLANK(I639),G639*L639,_xlfn.NUMBERVALUE(I639,".")*L639)</f>
        <v>0</v>
      </c>
    </row>
    <row r="640" spans="1:13" customHeight="1" ht="45">
      <c r="A640" s="11" t="s">
        <v>1835</v>
      </c>
      <c r="B640" s="13" t="s">
        <v>1836</v>
      </c>
      <c r="C640" s="11"/>
      <c r="D640" s="12" t="s">
        <v>25</v>
      </c>
      <c r="E640" s="11"/>
      <c r="F640" s="11" t="s">
        <v>1837</v>
      </c>
      <c r="G640" s="11">
        <v>18.22</v>
      </c>
      <c r="H640" s="11"/>
      <c r="I640" s="11"/>
      <c r="J640" s="11" t="s">
        <v>52</v>
      </c>
      <c r="K640" s="11">
        <v>1</v>
      </c>
      <c r="L640" s="17">
        <v/>
      </c>
      <c r="M640" s="11">
        <f>IF(ISBLANK(I640),G640*L640,_xlfn.NUMBERVALUE(I640,".")*L640)</f>
        <v>0</v>
      </c>
    </row>
    <row r="641" spans="1:13" customHeight="1" ht="45">
      <c r="A641" s="11" t="s">
        <v>1838</v>
      </c>
      <c r="B641" s="13" t="s">
        <v>1839</v>
      </c>
      <c r="C641" s="11"/>
      <c r="D641" s="12" t="s">
        <v>25</v>
      </c>
      <c r="E641" s="11"/>
      <c r="F641" s="11" t="s">
        <v>1840</v>
      </c>
      <c r="G641" s="11">
        <v>18.36</v>
      </c>
      <c r="H641" s="11"/>
      <c r="I641" s="11"/>
      <c r="J641" s="11" t="s">
        <v>400</v>
      </c>
      <c r="K641" s="11">
        <v>1</v>
      </c>
      <c r="L641" s="17">
        <v/>
      </c>
      <c r="M641" s="11">
        <f>IF(ISBLANK(I641),G641*L641,_xlfn.NUMBERVALUE(I641,".")*L641)</f>
        <v>0</v>
      </c>
    </row>
    <row r="642" spans="1:13" customHeight="1" ht="45">
      <c r="A642" s="11" t="s">
        <v>1841</v>
      </c>
      <c r="B642" s="13" t="s">
        <v>1842</v>
      </c>
      <c r="C642" s="11"/>
      <c r="D642" s="12" t="s">
        <v>25</v>
      </c>
      <c r="E642" s="11"/>
      <c r="F642" s="11" t="s">
        <v>1843</v>
      </c>
      <c r="G642" s="11">
        <v>20.59</v>
      </c>
      <c r="H642" s="11"/>
      <c r="I642" s="11"/>
      <c r="J642" s="11" t="s">
        <v>400</v>
      </c>
      <c r="K642" s="11">
        <v>1</v>
      </c>
      <c r="L642" s="17">
        <v/>
      </c>
      <c r="M642" s="11">
        <f>IF(ISBLANK(I642),G642*L642,_xlfn.NUMBERVALUE(I642,".")*L642)</f>
        <v>0</v>
      </c>
    </row>
    <row r="643" spans="1:13" customHeight="1" ht="45">
      <c r="A643" s="11" t="s">
        <v>1844</v>
      </c>
      <c r="B643" s="13" t="s">
        <v>1845</v>
      </c>
      <c r="C643" s="11"/>
      <c r="D643" s="12" t="s">
        <v>25</v>
      </c>
      <c r="E643" s="11"/>
      <c r="F643" s="11" t="s">
        <v>1846</v>
      </c>
      <c r="G643" s="11">
        <v>23.06</v>
      </c>
      <c r="H643" s="11"/>
      <c r="I643" s="11"/>
      <c r="J643" s="11" t="s">
        <v>52</v>
      </c>
      <c r="K643" s="11">
        <v>1</v>
      </c>
      <c r="L643" s="17">
        <v/>
      </c>
      <c r="M643" s="11">
        <f>IF(ISBLANK(I643),G643*L643,_xlfn.NUMBERVALUE(I643,".")*L643)</f>
        <v>0</v>
      </c>
    </row>
    <row r="644" spans="1:13" customHeight="1" ht="45">
      <c r="A644" s="11" t="s">
        <v>1847</v>
      </c>
      <c r="B644" s="13" t="s">
        <v>1848</v>
      </c>
      <c r="C644" s="11"/>
      <c r="D644" s="12" t="s">
        <v>25</v>
      </c>
      <c r="E644" s="11"/>
      <c r="F644" s="11" t="s">
        <v>1849</v>
      </c>
      <c r="G644" s="11">
        <v>19.25</v>
      </c>
      <c r="H644" s="11"/>
      <c r="I644" s="11"/>
      <c r="J644" s="11" t="s">
        <v>52</v>
      </c>
      <c r="K644" s="11">
        <v>1</v>
      </c>
      <c r="L644" s="17">
        <v/>
      </c>
      <c r="M644" s="11">
        <f>IF(ISBLANK(I644),G644*L644,_xlfn.NUMBERVALUE(I644,".")*L644)</f>
        <v>0</v>
      </c>
    </row>
    <row r="645" spans="1:13" customHeight="1" ht="45">
      <c r="A645" s="11" t="s">
        <v>1850</v>
      </c>
      <c r="B645" s="13" t="s">
        <v>1851</v>
      </c>
      <c r="C645" s="11"/>
      <c r="D645" s="12" t="s">
        <v>25</v>
      </c>
      <c r="E645" s="11"/>
      <c r="F645" s="11" t="s">
        <v>1852</v>
      </c>
      <c r="G645" s="11">
        <v>21.22</v>
      </c>
      <c r="H645" s="11"/>
      <c r="I645" s="11"/>
      <c r="J645" s="11" t="s">
        <v>52</v>
      </c>
      <c r="K645" s="11">
        <v>1</v>
      </c>
      <c r="L645" s="17">
        <v/>
      </c>
      <c r="M645" s="11">
        <f>IF(ISBLANK(I645),G645*L645,_xlfn.NUMBERVALUE(I645,".")*L645)</f>
        <v>0</v>
      </c>
    </row>
    <row r="646" spans="1:13" customHeight="1" ht="45">
      <c r="A646" s="11" t="s">
        <v>1853</v>
      </c>
      <c r="B646" s="13" t="s">
        <v>1854</v>
      </c>
      <c r="C646" s="11"/>
      <c r="D646" s="12" t="s">
        <v>25</v>
      </c>
      <c r="E646" s="11"/>
      <c r="F646" s="11" t="s">
        <v>1855</v>
      </c>
      <c r="G646" s="11">
        <v>25.02</v>
      </c>
      <c r="H646" s="11"/>
      <c r="I646" s="11"/>
      <c r="J646" s="11" t="s">
        <v>52</v>
      </c>
      <c r="K646" s="11">
        <v>1</v>
      </c>
      <c r="L646" s="17">
        <v/>
      </c>
      <c r="M646" s="11">
        <f>IF(ISBLANK(I646),G646*L646,_xlfn.NUMBERVALUE(I646,".")*L646)</f>
        <v>0</v>
      </c>
    </row>
    <row r="647" spans="1:13" customHeight="1" ht="45">
      <c r="A647" s="11" t="s">
        <v>1856</v>
      </c>
      <c r="B647" s="13" t="s">
        <v>1857</v>
      </c>
      <c r="C647" s="11"/>
      <c r="D647" s="12" t="s">
        <v>25</v>
      </c>
      <c r="E647" s="11"/>
      <c r="F647" s="11" t="s">
        <v>1858</v>
      </c>
      <c r="G647" s="11">
        <v>31.96</v>
      </c>
      <c r="H647" s="11"/>
      <c r="I647" s="11"/>
      <c r="J647" s="11" t="s">
        <v>52</v>
      </c>
      <c r="K647" s="11">
        <v>1</v>
      </c>
      <c r="L647" s="17">
        <v/>
      </c>
      <c r="M647" s="11">
        <f>IF(ISBLANK(I647),G647*L647,_xlfn.NUMBERVALUE(I647,".")*L647)</f>
        <v>0</v>
      </c>
    </row>
    <row r="648" spans="1:13" customHeight="1" ht="45">
      <c r="A648" s="11" t="s">
        <v>1859</v>
      </c>
      <c r="B648" s="13" t="s">
        <v>1860</v>
      </c>
      <c r="C648" s="11"/>
      <c r="D648" s="12" t="s">
        <v>25</v>
      </c>
      <c r="E648" s="11"/>
      <c r="F648" s="11" t="s">
        <v>1861</v>
      </c>
      <c r="G648" s="11">
        <v>38.34</v>
      </c>
      <c r="H648" s="11"/>
      <c r="I648" s="11"/>
      <c r="J648" s="11" t="s">
        <v>52</v>
      </c>
      <c r="K648" s="11">
        <v>1</v>
      </c>
      <c r="L648" s="17">
        <v/>
      </c>
      <c r="M648" s="11">
        <f>IF(ISBLANK(I648),G648*L648,_xlfn.NUMBERVALUE(I648,".")*L648)</f>
        <v>0</v>
      </c>
    </row>
    <row r="649" spans="1:13" customHeight="1" ht="45">
      <c r="A649" s="11" t="s">
        <v>1862</v>
      </c>
      <c r="B649" s="13" t="s">
        <v>1863</v>
      </c>
      <c r="C649" s="11"/>
      <c r="D649" s="12" t="s">
        <v>25</v>
      </c>
      <c r="E649" s="11"/>
      <c r="F649" s="11" t="s">
        <v>1864</v>
      </c>
      <c r="G649" s="11">
        <v>44.38</v>
      </c>
      <c r="H649" s="11"/>
      <c r="I649" s="11"/>
      <c r="J649" s="11" t="s">
        <v>52</v>
      </c>
      <c r="K649" s="11">
        <v>1</v>
      </c>
      <c r="L649" s="17">
        <v/>
      </c>
      <c r="M649" s="11">
        <f>IF(ISBLANK(I649),G649*L649,_xlfn.NUMBERVALUE(I649,".")*L649)</f>
        <v>0</v>
      </c>
    </row>
    <row r="650" spans="1:13" customHeight="1" ht="45">
      <c r="A650" s="11" t="s">
        <v>1865</v>
      </c>
      <c r="B650" s="13" t="s">
        <v>1866</v>
      </c>
      <c r="C650" s="11"/>
      <c r="D650" s="12" t="s">
        <v>25</v>
      </c>
      <c r="E650" s="11"/>
      <c r="F650" s="11" t="s">
        <v>1867</v>
      </c>
      <c r="G650" s="11">
        <v>49.7</v>
      </c>
      <c r="H650" s="11"/>
      <c r="I650" s="11"/>
      <c r="J650" s="11" t="s">
        <v>52</v>
      </c>
      <c r="K650" s="11">
        <v>1</v>
      </c>
      <c r="L650" s="17">
        <v/>
      </c>
      <c r="M650" s="11">
        <f>IF(ISBLANK(I650),G650*L650,_xlfn.NUMBERVALUE(I650,".")*L650)</f>
        <v>0</v>
      </c>
    </row>
    <row r="651" spans="1:13" customHeight="1" ht="45">
      <c r="A651" s="11" t="s">
        <v>1868</v>
      </c>
      <c r="B651" s="13" t="s">
        <v>1869</v>
      </c>
      <c r="C651" s="11"/>
      <c r="D651" s="12" t="s">
        <v>25</v>
      </c>
      <c r="E651" s="11"/>
      <c r="F651" s="11" t="s">
        <v>1870</v>
      </c>
      <c r="G651" s="11">
        <v>46.61</v>
      </c>
      <c r="H651" s="11"/>
      <c r="I651" s="11"/>
      <c r="J651" s="11" t="s">
        <v>52</v>
      </c>
      <c r="K651" s="11">
        <v>1</v>
      </c>
      <c r="L651" s="17">
        <v/>
      </c>
      <c r="M651" s="11">
        <f>IF(ISBLANK(I651),G651*L651,_xlfn.NUMBERVALUE(I651,".")*L651)</f>
        <v>0</v>
      </c>
    </row>
    <row r="652" spans="1:13" customHeight="1" ht="45">
      <c r="A652" s="11" t="s">
        <v>1871</v>
      </c>
      <c r="B652" s="13" t="s">
        <v>1872</v>
      </c>
      <c r="C652" s="11"/>
      <c r="D652" s="12" t="s">
        <v>25</v>
      </c>
      <c r="E652" s="11"/>
      <c r="F652" s="11" t="s">
        <v>1873</v>
      </c>
      <c r="G652" s="11">
        <v>51.25</v>
      </c>
      <c r="H652" s="11"/>
      <c r="I652" s="11"/>
      <c r="J652" s="11" t="s">
        <v>52</v>
      </c>
      <c r="K652" s="11">
        <v>1</v>
      </c>
      <c r="L652" s="17">
        <v/>
      </c>
      <c r="M652" s="11">
        <f>IF(ISBLANK(I652),G652*L652,_xlfn.NUMBERVALUE(I652,".")*L652)</f>
        <v>0</v>
      </c>
    </row>
    <row r="653" spans="1:13" customHeight="1" ht="45">
      <c r="A653" s="11" t="s">
        <v>1874</v>
      </c>
      <c r="B653" s="13" t="s">
        <v>1875</v>
      </c>
      <c r="C653" s="11"/>
      <c r="D653" s="12" t="s">
        <v>25</v>
      </c>
      <c r="E653" s="11"/>
      <c r="F653" s="11" t="s">
        <v>1876</v>
      </c>
      <c r="G653" s="11">
        <v>60.1</v>
      </c>
      <c r="H653" s="11"/>
      <c r="I653" s="11"/>
      <c r="J653" s="11" t="s">
        <v>52</v>
      </c>
      <c r="K653" s="11">
        <v>1</v>
      </c>
      <c r="L653" s="17">
        <v/>
      </c>
      <c r="M653" s="11">
        <f>IF(ISBLANK(I653),G653*L653,_xlfn.NUMBERVALUE(I653,".")*L653)</f>
        <v>0</v>
      </c>
    </row>
    <row r="654" spans="1:13" customHeight="1" ht="45">
      <c r="A654" s="11" t="s">
        <v>1877</v>
      </c>
      <c r="B654" s="13" t="s">
        <v>1878</v>
      </c>
      <c r="C654" s="11"/>
      <c r="D654" s="12" t="s">
        <v>25</v>
      </c>
      <c r="E654" s="11"/>
      <c r="F654" s="11" t="s">
        <v>1879</v>
      </c>
      <c r="G654" s="11">
        <v>31.38</v>
      </c>
      <c r="H654" s="11"/>
      <c r="I654" s="11"/>
      <c r="J654" s="11" t="s">
        <v>52</v>
      </c>
      <c r="K654" s="11">
        <v>1</v>
      </c>
      <c r="L654" s="17">
        <v/>
      </c>
      <c r="M654" s="11">
        <f>IF(ISBLANK(I654),G654*L654,_xlfn.NUMBERVALUE(I654,".")*L654)</f>
        <v>0</v>
      </c>
    </row>
    <row r="655" spans="1:13" customHeight="1" ht="45">
      <c r="A655" s="11" t="s">
        <v>1880</v>
      </c>
      <c r="B655" s="13" t="s">
        <v>1881</v>
      </c>
      <c r="C655" s="11"/>
      <c r="D655" s="12" t="s">
        <v>25</v>
      </c>
      <c r="E655" s="11"/>
      <c r="F655" s="11" t="s">
        <v>1882</v>
      </c>
      <c r="G655" s="11">
        <v>36.06</v>
      </c>
      <c r="H655" s="11"/>
      <c r="I655" s="11"/>
      <c r="J655" s="11" t="s">
        <v>52</v>
      </c>
      <c r="K655" s="11">
        <v>1</v>
      </c>
      <c r="L655" s="17">
        <v/>
      </c>
      <c r="M655" s="11">
        <f>IF(ISBLANK(I655),G655*L655,_xlfn.NUMBERVALUE(I655,".")*L655)</f>
        <v>0</v>
      </c>
    </row>
    <row r="656" spans="1:13" customHeight="1" ht="45">
      <c r="A656" s="11" t="s">
        <v>1883</v>
      </c>
      <c r="B656" s="13" t="s">
        <v>1884</v>
      </c>
      <c r="C656" s="11"/>
      <c r="D656" s="12" t="s">
        <v>25</v>
      </c>
      <c r="E656" s="11"/>
      <c r="F656" s="11" t="s">
        <v>1885</v>
      </c>
      <c r="G656" s="11">
        <v>40.73</v>
      </c>
      <c r="H656" s="11"/>
      <c r="I656" s="11"/>
      <c r="J656" s="11" t="s">
        <v>52</v>
      </c>
      <c r="K656" s="11">
        <v>1</v>
      </c>
      <c r="L656" s="17">
        <v/>
      </c>
      <c r="M656" s="11">
        <f>IF(ISBLANK(I656),G656*L656,_xlfn.NUMBERVALUE(I656,".")*L656)</f>
        <v>0</v>
      </c>
    </row>
    <row r="657" spans="1:13" customHeight="1" ht="45">
      <c r="A657" s="11" t="s">
        <v>1886</v>
      </c>
      <c r="B657" s="13" t="s">
        <v>1887</v>
      </c>
      <c r="C657" s="11"/>
      <c r="D657" s="12" t="s">
        <v>25</v>
      </c>
      <c r="E657" s="11"/>
      <c r="F657" s="11" t="s">
        <v>1888</v>
      </c>
      <c r="G657" s="11">
        <v>45.05</v>
      </c>
      <c r="H657" s="11"/>
      <c r="I657" s="11"/>
      <c r="J657" s="11" t="s">
        <v>52</v>
      </c>
      <c r="K657" s="11">
        <v>1</v>
      </c>
      <c r="L657" s="17">
        <v/>
      </c>
      <c r="M657" s="11">
        <f>IF(ISBLANK(I657),G657*L657,_xlfn.NUMBERVALUE(I657,".")*L657)</f>
        <v>0</v>
      </c>
    </row>
    <row r="658" spans="1:13" customHeight="1" ht="16">
      <c r="A658" s="10" t="s">
        <v>1889</v>
      </c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6"/>
      <c r="M658" s="10"/>
    </row>
    <row r="659" spans="1:13" customHeight="1" ht="45">
      <c r="A659" s="11" t="s">
        <v>1890</v>
      </c>
      <c r="B659" s="13" t="s">
        <v>1891</v>
      </c>
      <c r="C659" s="11"/>
      <c r="D659" s="12" t="s">
        <v>25</v>
      </c>
      <c r="E659" s="11" t="s">
        <v>1892</v>
      </c>
      <c r="F659" s="11" t="s">
        <v>1893</v>
      </c>
      <c r="G659" s="11">
        <v>18.96</v>
      </c>
      <c r="H659" s="11"/>
      <c r="I659" s="11"/>
      <c r="J659" s="11" t="s">
        <v>52</v>
      </c>
      <c r="K659" s="11">
        <v>1</v>
      </c>
      <c r="L659" s="17">
        <v/>
      </c>
      <c r="M659" s="11">
        <f>IF(ISBLANK(I659),G659*L659,_xlfn.NUMBERVALUE(I659,".")*L659)</f>
        <v>0</v>
      </c>
    </row>
    <row r="660" spans="1:13" customHeight="1" ht="45">
      <c r="A660" s="11" t="s">
        <v>1894</v>
      </c>
      <c r="B660" s="13" t="s">
        <v>1895</v>
      </c>
      <c r="C660" s="11"/>
      <c r="D660" s="12" t="s">
        <v>25</v>
      </c>
      <c r="E660" s="11" t="s">
        <v>1896</v>
      </c>
      <c r="F660" s="11" t="s">
        <v>1897</v>
      </c>
      <c r="G660" s="11">
        <v>14.04</v>
      </c>
      <c r="H660" s="11"/>
      <c r="I660" s="11"/>
      <c r="J660" s="11" t="s">
        <v>52</v>
      </c>
      <c r="K660" s="11">
        <v>1</v>
      </c>
      <c r="L660" s="17">
        <v/>
      </c>
      <c r="M660" s="11">
        <f>IF(ISBLANK(I660),G660*L660,_xlfn.NUMBERVALUE(I660,".")*L660)</f>
        <v>0</v>
      </c>
    </row>
    <row r="661" spans="1:13" customHeight="1" ht="45">
      <c r="A661" s="11" t="s">
        <v>1898</v>
      </c>
      <c r="B661" s="13" t="s">
        <v>1899</v>
      </c>
      <c r="C661" s="11"/>
      <c r="D661" s="12" t="s">
        <v>25</v>
      </c>
      <c r="E661" s="11" t="s">
        <v>1896</v>
      </c>
      <c r="F661" s="11" t="s">
        <v>1900</v>
      </c>
      <c r="G661" s="11">
        <v>14.04</v>
      </c>
      <c r="H661" s="11"/>
      <c r="I661" s="11"/>
      <c r="J661" s="11" t="s">
        <v>52</v>
      </c>
      <c r="K661" s="11">
        <v>1</v>
      </c>
      <c r="L661" s="17">
        <v/>
      </c>
      <c r="M661" s="11">
        <f>IF(ISBLANK(I661),G661*L661,_xlfn.NUMBERVALUE(I661,".")*L661)</f>
        <v>0</v>
      </c>
    </row>
    <row r="662" spans="1:13" customHeight="1" ht="45">
      <c r="A662" s="11" t="s">
        <v>1901</v>
      </c>
      <c r="B662" s="13" t="s">
        <v>1902</v>
      </c>
      <c r="C662" s="11"/>
      <c r="D662" s="12" t="s">
        <v>25</v>
      </c>
      <c r="E662" s="11" t="s">
        <v>1892</v>
      </c>
      <c r="F662" s="11" t="s">
        <v>1903</v>
      </c>
      <c r="G662" s="11">
        <v>18.96</v>
      </c>
      <c r="H662" s="11"/>
      <c r="I662" s="11"/>
      <c r="J662" s="11" t="s">
        <v>52</v>
      </c>
      <c r="K662" s="11">
        <v>1</v>
      </c>
      <c r="L662" s="17">
        <v/>
      </c>
      <c r="M662" s="11">
        <f>IF(ISBLANK(I662),G662*L662,_xlfn.NUMBERVALUE(I662,".")*L662)</f>
        <v>0</v>
      </c>
    </row>
    <row r="663" spans="1:13" customHeight="1" ht="45">
      <c r="A663" s="11" t="s">
        <v>1904</v>
      </c>
      <c r="B663" s="13" t="s">
        <v>1905</v>
      </c>
      <c r="C663" s="11"/>
      <c r="D663" s="12" t="s">
        <v>25</v>
      </c>
      <c r="E663" s="11" t="s">
        <v>1892</v>
      </c>
      <c r="F663" s="11" t="s">
        <v>1906</v>
      </c>
      <c r="G663" s="11">
        <v>18.96</v>
      </c>
      <c r="H663" s="11"/>
      <c r="I663" s="11"/>
      <c r="J663" s="11" t="s">
        <v>52</v>
      </c>
      <c r="K663" s="11">
        <v>1</v>
      </c>
      <c r="L663" s="17">
        <v/>
      </c>
      <c r="M663" s="11">
        <f>IF(ISBLANK(I663),G663*L663,_xlfn.NUMBERVALUE(I663,".")*L663)</f>
        <v>0</v>
      </c>
    </row>
    <row r="664" spans="1:13" customHeight="1" ht="45">
      <c r="A664" s="11" t="s">
        <v>1907</v>
      </c>
      <c r="B664" s="13" t="s">
        <v>1908</v>
      </c>
      <c r="C664" s="11"/>
      <c r="D664" s="12" t="s">
        <v>25</v>
      </c>
      <c r="E664" s="11" t="s">
        <v>1892</v>
      </c>
      <c r="F664" s="11" t="s">
        <v>1909</v>
      </c>
      <c r="G664" s="11">
        <v>18.96</v>
      </c>
      <c r="H664" s="11"/>
      <c r="I664" s="11"/>
      <c r="J664" s="11" t="s">
        <v>52</v>
      </c>
      <c r="K664" s="11">
        <v>1</v>
      </c>
      <c r="L664" s="17">
        <v/>
      </c>
      <c r="M664" s="11">
        <f>IF(ISBLANK(I664),G664*L664,_xlfn.NUMBERVALUE(I664,".")*L664)</f>
        <v>0</v>
      </c>
    </row>
    <row r="665" spans="1:13" customHeight="1" ht="45">
      <c r="A665" s="11" t="s">
        <v>1910</v>
      </c>
      <c r="B665" s="13" t="s">
        <v>1911</v>
      </c>
      <c r="C665" s="11"/>
      <c r="D665" s="12" t="s">
        <v>25</v>
      </c>
      <c r="E665" s="11" t="s">
        <v>1912</v>
      </c>
      <c r="F665" s="11" t="s">
        <v>1913</v>
      </c>
      <c r="G665" s="11">
        <v>11.29</v>
      </c>
      <c r="H665" s="11"/>
      <c r="I665" s="11"/>
      <c r="J665" s="11" t="s">
        <v>52</v>
      </c>
      <c r="K665" s="11">
        <v>1</v>
      </c>
      <c r="L665" s="17">
        <v/>
      </c>
      <c r="M665" s="11">
        <f>IF(ISBLANK(I665),G665*L665,_xlfn.NUMBERVALUE(I665,".")*L665)</f>
        <v>0</v>
      </c>
    </row>
    <row r="666" spans="1:13" customHeight="1" ht="45">
      <c r="A666" s="11" t="s">
        <v>1914</v>
      </c>
      <c r="B666" s="13" t="s">
        <v>1915</v>
      </c>
      <c r="C666" s="11"/>
      <c r="D666" s="12" t="s">
        <v>25</v>
      </c>
      <c r="E666" s="11" t="s">
        <v>1912</v>
      </c>
      <c r="F666" s="11" t="s">
        <v>1916</v>
      </c>
      <c r="G666" s="11">
        <v>11.29</v>
      </c>
      <c r="H666" s="11"/>
      <c r="I666" s="11"/>
      <c r="J666" s="11" t="s">
        <v>52</v>
      </c>
      <c r="K666" s="11">
        <v>1</v>
      </c>
      <c r="L666" s="17">
        <v/>
      </c>
      <c r="M666" s="11">
        <f>IF(ISBLANK(I666),G666*L666,_xlfn.NUMBERVALUE(I666,".")*L666)</f>
        <v>0</v>
      </c>
    </row>
    <row r="667" spans="1:13" customHeight="1" ht="45">
      <c r="A667" s="11" t="s">
        <v>1917</v>
      </c>
      <c r="B667" s="13" t="s">
        <v>1918</v>
      </c>
      <c r="C667" s="11"/>
      <c r="D667" s="12" t="s">
        <v>25</v>
      </c>
      <c r="E667" s="11" t="s">
        <v>1912</v>
      </c>
      <c r="F667" s="11" t="s">
        <v>1919</v>
      </c>
      <c r="G667" s="11">
        <v>8.75</v>
      </c>
      <c r="H667" s="11"/>
      <c r="I667" s="11"/>
      <c r="J667" s="11" t="s">
        <v>52</v>
      </c>
      <c r="K667" s="11">
        <v>1</v>
      </c>
      <c r="L667" s="17">
        <v/>
      </c>
      <c r="M667" s="11">
        <f>IF(ISBLANK(I667),G667*L667,_xlfn.NUMBERVALUE(I667,".")*L667)</f>
        <v>0</v>
      </c>
    </row>
    <row r="668" spans="1:13" customHeight="1" ht="45">
      <c r="A668" s="11" t="s">
        <v>1920</v>
      </c>
      <c r="B668" s="13" t="s">
        <v>1921</v>
      </c>
      <c r="C668" s="11"/>
      <c r="D668" s="12" t="s">
        <v>25</v>
      </c>
      <c r="E668" s="11" t="s">
        <v>1912</v>
      </c>
      <c r="F668" s="11" t="s">
        <v>1922</v>
      </c>
      <c r="G668" s="11">
        <v>8.75</v>
      </c>
      <c r="H668" s="11"/>
      <c r="I668" s="11"/>
      <c r="J668" s="11" t="s">
        <v>52</v>
      </c>
      <c r="K668" s="11">
        <v>1</v>
      </c>
      <c r="L668" s="17">
        <v/>
      </c>
      <c r="M668" s="11">
        <f>IF(ISBLANK(I668),G668*L668,_xlfn.NUMBERVALUE(I668,".")*L668)</f>
        <v>0</v>
      </c>
    </row>
    <row r="669" spans="1:13" customHeight="1" ht="45">
      <c r="A669" s="11" t="s">
        <v>1923</v>
      </c>
      <c r="B669" s="13" t="s">
        <v>1924</v>
      </c>
      <c r="C669" s="11"/>
      <c r="D669" s="12" t="s">
        <v>25</v>
      </c>
      <c r="E669" s="11"/>
      <c r="F669" s="11" t="s">
        <v>1925</v>
      </c>
      <c r="G669" s="11">
        <v>9.16</v>
      </c>
      <c r="H669" s="11"/>
      <c r="I669" s="11"/>
      <c r="J669" s="11" t="s">
        <v>27</v>
      </c>
      <c r="K669" s="11">
        <v>1</v>
      </c>
      <c r="L669" s="17">
        <v/>
      </c>
      <c r="M669" s="11">
        <f>IF(ISBLANK(I669),G669*L669,_xlfn.NUMBERVALUE(I669,".")*L669)</f>
        <v>0</v>
      </c>
    </row>
    <row r="670" spans="1:13" customHeight="1" ht="45">
      <c r="A670" s="11" t="s">
        <v>1926</v>
      </c>
      <c r="B670" s="13" t="s">
        <v>1927</v>
      </c>
      <c r="C670" s="11"/>
      <c r="D670" s="12" t="s">
        <v>25</v>
      </c>
      <c r="E670" s="11" t="s">
        <v>1912</v>
      </c>
      <c r="F670" s="11" t="s">
        <v>1928</v>
      </c>
      <c r="G670" s="11">
        <v>7.44</v>
      </c>
      <c r="H670" s="11"/>
      <c r="I670" s="11"/>
      <c r="J670" s="11" t="s">
        <v>52</v>
      </c>
      <c r="K670" s="11">
        <v>1</v>
      </c>
      <c r="L670" s="17">
        <v/>
      </c>
      <c r="M670" s="11">
        <f>IF(ISBLANK(I670),G670*L670,_xlfn.NUMBERVALUE(I670,".")*L670)</f>
        <v>0</v>
      </c>
    </row>
    <row r="671" spans="1:13" customHeight="1" ht="45">
      <c r="A671" s="11" t="s">
        <v>1929</v>
      </c>
      <c r="B671" s="13" t="s">
        <v>1930</v>
      </c>
      <c r="C671" s="11"/>
      <c r="D671" s="12" t="s">
        <v>25</v>
      </c>
      <c r="E671" s="11"/>
      <c r="F671" s="11" t="s">
        <v>1931</v>
      </c>
      <c r="G671" s="11">
        <v>7.14</v>
      </c>
      <c r="H671" s="11"/>
      <c r="I671" s="11"/>
      <c r="J671" s="11" t="s">
        <v>27</v>
      </c>
      <c r="K671" s="11">
        <v>1</v>
      </c>
      <c r="L671" s="17">
        <v/>
      </c>
      <c r="M671" s="11">
        <f>IF(ISBLANK(I671),G671*L671,_xlfn.NUMBERVALUE(I671,".")*L671)</f>
        <v>0</v>
      </c>
    </row>
    <row r="672" spans="1:13" customHeight="1" ht="45">
      <c r="A672" s="11" t="s">
        <v>1932</v>
      </c>
      <c r="B672" s="13" t="s">
        <v>1933</v>
      </c>
      <c r="C672" s="11"/>
      <c r="D672" s="12" t="s">
        <v>25</v>
      </c>
      <c r="E672" s="11"/>
      <c r="F672" s="11" t="s">
        <v>1934</v>
      </c>
      <c r="G672" s="11">
        <v>7.14</v>
      </c>
      <c r="H672" s="11"/>
      <c r="I672" s="11"/>
      <c r="J672" s="11" t="s">
        <v>52</v>
      </c>
      <c r="K672" s="11">
        <v>1</v>
      </c>
      <c r="L672" s="17">
        <v/>
      </c>
      <c r="M672" s="11">
        <f>IF(ISBLANK(I672),G672*L672,_xlfn.NUMBERVALUE(I672,".")*L672)</f>
        <v>0</v>
      </c>
    </row>
    <row r="673" spans="1:13" customHeight="1" ht="45">
      <c r="A673" s="11" t="s">
        <v>1935</v>
      </c>
      <c r="B673" s="13" t="s">
        <v>1936</v>
      </c>
      <c r="C673" s="11"/>
      <c r="D673" s="12" t="s">
        <v>25</v>
      </c>
      <c r="E673" s="11"/>
      <c r="F673" s="11" t="s">
        <v>1937</v>
      </c>
      <c r="G673" s="11">
        <v>5.39</v>
      </c>
      <c r="H673" s="11"/>
      <c r="I673" s="11"/>
      <c r="J673" s="11" t="s">
        <v>400</v>
      </c>
      <c r="K673" s="11">
        <v>1</v>
      </c>
      <c r="L673" s="17">
        <v/>
      </c>
      <c r="M673" s="11">
        <f>IF(ISBLANK(I673),G673*L673,_xlfn.NUMBERVALUE(I673,".")*L673)</f>
        <v>0</v>
      </c>
    </row>
    <row r="674" spans="1:13" customHeight="1" ht="45">
      <c r="A674" s="11" t="s">
        <v>1938</v>
      </c>
      <c r="B674" s="13" t="s">
        <v>1939</v>
      </c>
      <c r="C674" s="11"/>
      <c r="D674" s="12" t="s">
        <v>25</v>
      </c>
      <c r="E674" s="11"/>
      <c r="F674" s="11" t="s">
        <v>1940</v>
      </c>
      <c r="G674" s="11">
        <v>5.39</v>
      </c>
      <c r="H674" s="11"/>
      <c r="I674" s="11"/>
      <c r="J674" s="11" t="s">
        <v>52</v>
      </c>
      <c r="K674" s="11">
        <v>1</v>
      </c>
      <c r="L674" s="17">
        <v/>
      </c>
      <c r="M674" s="11">
        <f>IF(ISBLANK(I674),G674*L674,_xlfn.NUMBERVALUE(I674,".")*L674)</f>
        <v>0</v>
      </c>
    </row>
    <row r="675" spans="1:13" customHeight="1" ht="45">
      <c r="A675" s="11" t="s">
        <v>1941</v>
      </c>
      <c r="B675" s="13" t="s">
        <v>1942</v>
      </c>
      <c r="C675" s="11"/>
      <c r="D675" s="12" t="s">
        <v>25</v>
      </c>
      <c r="E675" s="11"/>
      <c r="F675" s="11" t="s">
        <v>1943</v>
      </c>
      <c r="G675" s="11">
        <v>8.39</v>
      </c>
      <c r="H675" s="11"/>
      <c r="I675" s="11"/>
      <c r="J675" s="11" t="s">
        <v>400</v>
      </c>
      <c r="K675" s="11">
        <v>1</v>
      </c>
      <c r="L675" s="17">
        <v/>
      </c>
      <c r="M675" s="11">
        <f>IF(ISBLANK(I675),G675*L675,_xlfn.NUMBERVALUE(I675,".")*L675)</f>
        <v>0</v>
      </c>
    </row>
    <row r="676" spans="1:13" customHeight="1" ht="45">
      <c r="A676" s="11" t="s">
        <v>1944</v>
      </c>
      <c r="B676" s="13" t="s">
        <v>1945</v>
      </c>
      <c r="C676" s="11"/>
      <c r="D676" s="12" t="s">
        <v>25</v>
      </c>
      <c r="E676" s="11"/>
      <c r="F676" s="11" t="s">
        <v>1946</v>
      </c>
      <c r="G676" s="11">
        <v>8.39</v>
      </c>
      <c r="H676" s="11"/>
      <c r="I676" s="11"/>
      <c r="J676" s="11" t="s">
        <v>52</v>
      </c>
      <c r="K676" s="11">
        <v>1</v>
      </c>
      <c r="L676" s="17">
        <v/>
      </c>
      <c r="M676" s="11">
        <f>IF(ISBLANK(I676),G676*L676,_xlfn.NUMBERVALUE(I676,".")*L676)</f>
        <v>0</v>
      </c>
    </row>
    <row r="677" spans="1:13" customHeight="1" ht="45">
      <c r="A677" s="11" t="s">
        <v>1947</v>
      </c>
      <c r="B677" s="13" t="s">
        <v>1948</v>
      </c>
      <c r="C677" s="11"/>
      <c r="D677" s="12" t="s">
        <v>25</v>
      </c>
      <c r="E677" s="11"/>
      <c r="F677" s="11" t="s">
        <v>1949</v>
      </c>
      <c r="G677" s="11">
        <v>10.81</v>
      </c>
      <c r="H677" s="11"/>
      <c r="I677" s="11"/>
      <c r="J677" s="11" t="s">
        <v>52</v>
      </c>
      <c r="K677" s="11">
        <v>1</v>
      </c>
      <c r="L677" s="17">
        <v/>
      </c>
      <c r="M677" s="11">
        <f>IF(ISBLANK(I677),G677*L677,_xlfn.NUMBERVALUE(I677,".")*L677)</f>
        <v>0</v>
      </c>
    </row>
    <row r="678" spans="1:13" customHeight="1" ht="45">
      <c r="A678" s="11" t="s">
        <v>1950</v>
      </c>
      <c r="B678" s="13" t="s">
        <v>1951</v>
      </c>
      <c r="C678" s="11"/>
      <c r="D678" s="12" t="s">
        <v>25</v>
      </c>
      <c r="E678" s="11"/>
      <c r="F678" s="11" t="s">
        <v>1952</v>
      </c>
      <c r="G678" s="11">
        <v>7.64</v>
      </c>
      <c r="H678" s="11"/>
      <c r="I678" s="11"/>
      <c r="J678" s="11" t="s">
        <v>52</v>
      </c>
      <c r="K678" s="11">
        <v>1</v>
      </c>
      <c r="L678" s="17">
        <v/>
      </c>
      <c r="M678" s="11">
        <f>IF(ISBLANK(I678),G678*L678,_xlfn.NUMBERVALUE(I678,".")*L678)</f>
        <v>0</v>
      </c>
    </row>
    <row r="679" spans="1:13" customHeight="1" ht="16">
      <c r="A679" s="10" t="s">
        <v>1953</v>
      </c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6"/>
      <c r="M679" s="10"/>
    </row>
    <row r="680" spans="1:13" customHeight="1" ht="45">
      <c r="A680" s="11" t="s">
        <v>1954</v>
      </c>
      <c r="B680" s="13" t="s">
        <v>1955</v>
      </c>
      <c r="C680" s="11"/>
      <c r="D680" s="12" t="s">
        <v>25</v>
      </c>
      <c r="E680" s="11"/>
      <c r="F680" s="11" t="s">
        <v>1956</v>
      </c>
      <c r="G680" s="11">
        <v>10.37</v>
      </c>
      <c r="H680" s="11"/>
      <c r="I680" s="11"/>
      <c r="J680" s="11" t="s">
        <v>27</v>
      </c>
      <c r="K680" s="11">
        <v>1</v>
      </c>
      <c r="L680" s="17">
        <v/>
      </c>
      <c r="M680" s="11">
        <f>IF(ISBLANK(I680),G680*L680,_xlfn.NUMBERVALUE(I680,".")*L680)</f>
        <v>0</v>
      </c>
    </row>
    <row r="681" spans="1:13" customHeight="1" ht="45">
      <c r="A681" s="11" t="s">
        <v>1957</v>
      </c>
      <c r="B681" s="13" t="s">
        <v>1958</v>
      </c>
      <c r="C681" s="11"/>
      <c r="D681" s="12" t="s">
        <v>25</v>
      </c>
      <c r="E681" s="11"/>
      <c r="F681" s="11" t="s">
        <v>1959</v>
      </c>
      <c r="G681" s="11">
        <v>15.65</v>
      </c>
      <c r="H681" s="11"/>
      <c r="I681" s="11"/>
      <c r="J681" s="11" t="s">
        <v>27</v>
      </c>
      <c r="K681" s="11">
        <v>1</v>
      </c>
      <c r="L681" s="17">
        <v/>
      </c>
      <c r="M681" s="11">
        <f>IF(ISBLANK(I681),G681*L681,_xlfn.NUMBERVALUE(I681,".")*L681)</f>
        <v>0</v>
      </c>
    </row>
    <row r="682" spans="1:13" customHeight="1" ht="16">
      <c r="A682" s="10" t="s">
        <v>1960</v>
      </c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6"/>
      <c r="M682" s="10"/>
    </row>
    <row r="683" spans="1:13" customHeight="1" ht="16">
      <c r="A683" s="14" t="s">
        <v>1961</v>
      </c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20"/>
      <c r="M683" s="14"/>
    </row>
    <row r="684" spans="1:13" customHeight="1" ht="45">
      <c r="A684" s="11" t="s">
        <v>1962</v>
      </c>
      <c r="B684" s="13" t="s">
        <v>1963</v>
      </c>
      <c r="C684" s="11"/>
      <c r="D684" s="12" t="s">
        <v>25</v>
      </c>
      <c r="E684" s="11"/>
      <c r="F684" s="11" t="s">
        <v>1964</v>
      </c>
      <c r="G684" s="11">
        <v>7.07</v>
      </c>
      <c r="H684" s="11"/>
      <c r="I684" s="11"/>
      <c r="J684" s="11" t="s">
        <v>52</v>
      </c>
      <c r="K684" s="11">
        <v>1</v>
      </c>
      <c r="L684" s="17">
        <v/>
      </c>
      <c r="M684" s="11">
        <f>IF(ISBLANK(I684),G684*L684,_xlfn.NUMBERVALUE(I684,".")*L684)</f>
        <v>0</v>
      </c>
    </row>
    <row r="685" spans="1:13" customHeight="1" ht="45">
      <c r="A685" s="11" t="s">
        <v>1965</v>
      </c>
      <c r="B685" s="13" t="s">
        <v>1966</v>
      </c>
      <c r="C685" s="11"/>
      <c r="D685" s="12" t="s">
        <v>25</v>
      </c>
      <c r="E685" s="11"/>
      <c r="F685" s="11" t="s">
        <v>1967</v>
      </c>
      <c r="G685" s="11">
        <v>8.34</v>
      </c>
      <c r="H685" s="11"/>
      <c r="I685" s="11"/>
      <c r="J685" s="11" t="s">
        <v>52</v>
      </c>
      <c r="K685" s="11">
        <v>1</v>
      </c>
      <c r="L685" s="17">
        <v/>
      </c>
      <c r="M685" s="11">
        <f>IF(ISBLANK(I685),G685*L685,_xlfn.NUMBERVALUE(I685,".")*L685)</f>
        <v>0</v>
      </c>
    </row>
    <row r="686" spans="1:13" customHeight="1" ht="16">
      <c r="A686" s="14" t="s">
        <v>1968</v>
      </c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20"/>
      <c r="M686" s="14"/>
    </row>
    <row r="687" spans="1:13" customHeight="1" ht="45">
      <c r="A687" s="11" t="s">
        <v>1969</v>
      </c>
      <c r="B687" s="13" t="s">
        <v>1970</v>
      </c>
      <c r="C687" s="11"/>
      <c r="D687" s="12" t="s">
        <v>25</v>
      </c>
      <c r="E687" s="11"/>
      <c r="F687" s="11" t="s">
        <v>1971</v>
      </c>
      <c r="G687" s="11">
        <v>9.65</v>
      </c>
      <c r="H687" s="11"/>
      <c r="I687" s="11"/>
      <c r="J687" s="11" t="s">
        <v>52</v>
      </c>
      <c r="K687" s="11">
        <v>1</v>
      </c>
      <c r="L687" s="17">
        <v/>
      </c>
      <c r="M687" s="11">
        <f>IF(ISBLANK(I687),G687*L687,_xlfn.NUMBERVALUE(I687,".")*L687)</f>
        <v>0</v>
      </c>
    </row>
    <row r="688" spans="1:13" customHeight="1" ht="45">
      <c r="A688" s="11" t="s">
        <v>1972</v>
      </c>
      <c r="B688" s="13" t="s">
        <v>1973</v>
      </c>
      <c r="C688" s="11"/>
      <c r="D688" s="12" t="s">
        <v>25</v>
      </c>
      <c r="E688" s="11"/>
      <c r="F688" s="11" t="s">
        <v>1974</v>
      </c>
      <c r="G688" s="11">
        <v>8.5</v>
      </c>
      <c r="H688" s="11"/>
      <c r="I688" s="11"/>
      <c r="J688" s="11" t="s">
        <v>52</v>
      </c>
      <c r="K688" s="11">
        <v>1</v>
      </c>
      <c r="L688" s="17">
        <v/>
      </c>
      <c r="M688" s="11">
        <f>IF(ISBLANK(I688),G688*L688,_xlfn.NUMBERVALUE(I688,".")*L688)</f>
        <v>0</v>
      </c>
    </row>
    <row r="689" spans="1:13" customHeight="1" ht="45">
      <c r="A689" s="11" t="s">
        <v>1975</v>
      </c>
      <c r="B689" s="13" t="s">
        <v>1976</v>
      </c>
      <c r="C689" s="11"/>
      <c r="D689" s="12" t="s">
        <v>25</v>
      </c>
      <c r="E689" s="11"/>
      <c r="F689" s="11" t="s">
        <v>1977</v>
      </c>
      <c r="G689" s="11">
        <v>7.36</v>
      </c>
      <c r="H689" s="11"/>
      <c r="I689" s="11"/>
      <c r="J689" s="11" t="s">
        <v>27</v>
      </c>
      <c r="K689" s="11">
        <v>1</v>
      </c>
      <c r="L689" s="17">
        <v/>
      </c>
      <c r="M689" s="11">
        <f>IF(ISBLANK(I689),G689*L689,_xlfn.NUMBERVALUE(I689,".")*L689)</f>
        <v>0</v>
      </c>
    </row>
    <row r="690" spans="1:13" customHeight="1" ht="45">
      <c r="A690" s="11" t="s">
        <v>1978</v>
      </c>
      <c r="B690" s="13" t="s">
        <v>1979</v>
      </c>
      <c r="C690" s="11"/>
      <c r="D690" s="12" t="s">
        <v>25</v>
      </c>
      <c r="E690" s="11"/>
      <c r="F690" s="11" t="s">
        <v>1980</v>
      </c>
      <c r="G690" s="11">
        <v>2.74</v>
      </c>
      <c r="H690" s="11"/>
      <c r="I690" s="11"/>
      <c r="J690" s="11" t="s">
        <v>52</v>
      </c>
      <c r="K690" s="11">
        <v>1</v>
      </c>
      <c r="L690" s="17">
        <v/>
      </c>
      <c r="M690" s="11">
        <f>IF(ISBLANK(I690),G690*L690,_xlfn.NUMBERVALUE(I690,".")*L690)</f>
        <v>0</v>
      </c>
    </row>
    <row r="691" spans="1:13" customHeight="1" ht="16">
      <c r="A691" s="8" t="s">
        <v>1981</v>
      </c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9"/>
      <c r="M691" s="8"/>
    </row>
    <row r="692" spans="1:13" customHeight="1" ht="16">
      <c r="A692" s="9" t="s">
        <v>1982</v>
      </c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18"/>
      <c r="M692" s="9"/>
    </row>
    <row r="693" spans="1:13" customHeight="1" ht="45">
      <c r="A693" s="11" t="s">
        <v>1983</v>
      </c>
      <c r="B693" s="13" t="s">
        <v>1984</v>
      </c>
      <c r="C693" s="11"/>
      <c r="D693" s="12" t="s">
        <v>25</v>
      </c>
      <c r="E693" s="11"/>
      <c r="F693" s="11" t="s">
        <v>1985</v>
      </c>
      <c r="G693" s="11">
        <v>2.72</v>
      </c>
      <c r="H693" s="11"/>
      <c r="I693" s="11"/>
      <c r="J693" s="11" t="s">
        <v>52</v>
      </c>
      <c r="K693" s="11">
        <v>1</v>
      </c>
      <c r="L693" s="17">
        <v/>
      </c>
      <c r="M693" s="11">
        <f>IF(ISBLANK(I693),G693*L693,_xlfn.NUMBERVALUE(I693,".")*L693)</f>
        <v>0</v>
      </c>
    </row>
    <row r="694" spans="1:13" customHeight="1" ht="16">
      <c r="A694" s="9" t="s">
        <v>1986</v>
      </c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18"/>
      <c r="M694" s="9"/>
    </row>
    <row r="695" spans="1:13" customHeight="1" ht="45">
      <c r="A695" s="11" t="s">
        <v>1987</v>
      </c>
      <c r="B695" s="13" t="s">
        <v>1988</v>
      </c>
      <c r="C695" s="11"/>
      <c r="D695" s="12" t="s">
        <v>25</v>
      </c>
      <c r="E695" s="11"/>
      <c r="F695" s="11" t="s">
        <v>1989</v>
      </c>
      <c r="G695" s="11">
        <v>41.44</v>
      </c>
      <c r="H695" s="11"/>
      <c r="I695" s="11"/>
      <c r="J695" s="11" t="s">
        <v>52</v>
      </c>
      <c r="K695" s="11">
        <v>1</v>
      </c>
      <c r="L695" s="17">
        <v/>
      </c>
      <c r="M695" s="11">
        <f>IF(ISBLANK(I695),G695*L695,_xlfn.NUMBERVALUE(I695,".")*L695)</f>
        <v>0</v>
      </c>
    </row>
    <row r="696" spans="1:13" customHeight="1" ht="45">
      <c r="A696" s="11" t="s">
        <v>1990</v>
      </c>
      <c r="B696" s="13" t="s">
        <v>1991</v>
      </c>
      <c r="C696" s="11"/>
      <c r="D696" s="12" t="s">
        <v>25</v>
      </c>
      <c r="E696" s="11"/>
      <c r="F696" s="11" t="s">
        <v>1992</v>
      </c>
      <c r="G696" s="11">
        <v>43.55</v>
      </c>
      <c r="H696" s="11"/>
      <c r="I696" s="11"/>
      <c r="J696" s="11" t="s">
        <v>400</v>
      </c>
      <c r="K696" s="11">
        <v>1</v>
      </c>
      <c r="L696" s="17">
        <v/>
      </c>
      <c r="M696" s="11">
        <f>IF(ISBLANK(I696),G696*L696,_xlfn.NUMBERVALUE(I696,".")*L696)</f>
        <v>0</v>
      </c>
    </row>
    <row r="697" spans="1:13" customHeight="1" ht="45">
      <c r="A697" s="11" t="s">
        <v>1993</v>
      </c>
      <c r="B697" s="13" t="s">
        <v>1994</v>
      </c>
      <c r="C697" s="11"/>
      <c r="D697" s="12" t="s">
        <v>25</v>
      </c>
      <c r="E697" s="11"/>
      <c r="F697" s="11" t="s">
        <v>1995</v>
      </c>
      <c r="G697" s="11">
        <v>42.17</v>
      </c>
      <c r="H697" s="11"/>
      <c r="I697" s="11"/>
      <c r="J697" s="11" t="s">
        <v>400</v>
      </c>
      <c r="K697" s="11">
        <v>1</v>
      </c>
      <c r="L697" s="17">
        <v/>
      </c>
      <c r="M697" s="11">
        <f>IF(ISBLANK(I697),G697*L697,_xlfn.NUMBERVALUE(I697,".")*L697)</f>
        <v>0</v>
      </c>
    </row>
    <row r="698" spans="1:13" customHeight="1" ht="45">
      <c r="A698" s="11" t="s">
        <v>1996</v>
      </c>
      <c r="B698" s="13" t="s">
        <v>1997</v>
      </c>
      <c r="C698" s="11"/>
      <c r="D698" s="12" t="s">
        <v>25</v>
      </c>
      <c r="E698" s="11"/>
      <c r="F698" s="11" t="s">
        <v>1998</v>
      </c>
      <c r="G698" s="11">
        <v>45.72</v>
      </c>
      <c r="H698" s="11"/>
      <c r="I698" s="11"/>
      <c r="J698" s="11" t="s">
        <v>400</v>
      </c>
      <c r="K698" s="11">
        <v>1</v>
      </c>
      <c r="L698" s="17">
        <v/>
      </c>
      <c r="M698" s="11">
        <f>IF(ISBLANK(I698),G698*L698,_xlfn.NUMBERVALUE(I698,".")*L698)</f>
        <v>0</v>
      </c>
    </row>
    <row r="699" spans="1:13" customHeight="1" ht="45">
      <c r="A699" s="11" t="s">
        <v>1999</v>
      </c>
      <c r="B699" s="13" t="s">
        <v>2000</v>
      </c>
      <c r="C699" s="11"/>
      <c r="D699" s="12" t="s">
        <v>25</v>
      </c>
      <c r="E699" s="11"/>
      <c r="F699" s="11" t="s">
        <v>2001</v>
      </c>
      <c r="G699" s="11">
        <v>64.13</v>
      </c>
      <c r="H699" s="11"/>
      <c r="I699" s="11"/>
      <c r="J699" s="11" t="s">
        <v>52</v>
      </c>
      <c r="K699" s="11">
        <v>1</v>
      </c>
      <c r="L699" s="17">
        <v/>
      </c>
      <c r="M699" s="11">
        <f>IF(ISBLANK(I699),G699*L699,_xlfn.NUMBERVALUE(I699,".")*L699)</f>
        <v>0</v>
      </c>
    </row>
    <row r="700" spans="1:13" customHeight="1" ht="45">
      <c r="A700" s="11" t="s">
        <v>2002</v>
      </c>
      <c r="B700" s="13" t="s">
        <v>2003</v>
      </c>
      <c r="C700" s="11"/>
      <c r="D700" s="12" t="s">
        <v>25</v>
      </c>
      <c r="E700" s="11"/>
      <c r="F700" s="11" t="s">
        <v>2004</v>
      </c>
      <c r="G700" s="11">
        <v>47.58</v>
      </c>
      <c r="H700" s="11"/>
      <c r="I700" s="11"/>
      <c r="J700" s="11" t="s">
        <v>400</v>
      </c>
      <c r="K700" s="11">
        <v>1</v>
      </c>
      <c r="L700" s="17">
        <v/>
      </c>
      <c r="M700" s="11">
        <f>IF(ISBLANK(I700),G700*L700,_xlfn.NUMBERVALUE(I700,".")*L700)</f>
        <v>0</v>
      </c>
    </row>
    <row r="701" spans="1:13" customHeight="1" ht="45">
      <c r="A701" s="11" t="s">
        <v>2005</v>
      </c>
      <c r="B701" s="13" t="s">
        <v>2006</v>
      </c>
      <c r="C701" s="11"/>
      <c r="D701" s="12" t="s">
        <v>25</v>
      </c>
      <c r="E701" s="11"/>
      <c r="F701" s="11" t="s">
        <v>2007</v>
      </c>
      <c r="G701" s="11">
        <v>39.96</v>
      </c>
      <c r="H701" s="11"/>
      <c r="I701" s="11"/>
      <c r="J701" s="11" t="s">
        <v>52</v>
      </c>
      <c r="K701" s="11">
        <v>1</v>
      </c>
      <c r="L701" s="17">
        <v/>
      </c>
      <c r="M701" s="11">
        <f>IF(ISBLANK(I701),G701*L701,_xlfn.NUMBERVALUE(I701,".")*L701)</f>
        <v>0</v>
      </c>
    </row>
    <row r="702" spans="1:13" customHeight="1" ht="45">
      <c r="A702" s="11" t="s">
        <v>2008</v>
      </c>
      <c r="B702" s="13" t="s">
        <v>2009</v>
      </c>
      <c r="C702" s="11"/>
      <c r="D702" s="12" t="s">
        <v>25</v>
      </c>
      <c r="E702" s="11"/>
      <c r="F702" s="11" t="s">
        <v>2010</v>
      </c>
      <c r="G702" s="11">
        <v>62.1</v>
      </c>
      <c r="H702" s="11"/>
      <c r="I702" s="11"/>
      <c r="J702" s="11" t="s">
        <v>400</v>
      </c>
      <c r="K702" s="11">
        <v>1</v>
      </c>
      <c r="L702" s="17">
        <v/>
      </c>
      <c r="M702" s="11">
        <f>IF(ISBLANK(I702),G702*L702,_xlfn.NUMBERVALUE(I702,".")*L702)</f>
        <v>0</v>
      </c>
    </row>
    <row r="703" spans="1:13" customHeight="1" ht="45">
      <c r="A703" s="11" t="s">
        <v>2011</v>
      </c>
      <c r="B703" s="13" t="s">
        <v>2012</v>
      </c>
      <c r="C703" s="11"/>
      <c r="D703" s="12" t="s">
        <v>25</v>
      </c>
      <c r="E703" s="11"/>
      <c r="F703" s="11" t="s">
        <v>2013</v>
      </c>
      <c r="G703" s="11">
        <v>47.4</v>
      </c>
      <c r="H703" s="11"/>
      <c r="I703" s="11"/>
      <c r="J703" s="11" t="s">
        <v>400</v>
      </c>
      <c r="K703" s="11">
        <v>1</v>
      </c>
      <c r="L703" s="17">
        <v/>
      </c>
      <c r="M703" s="11">
        <f>IF(ISBLANK(I703),G703*L703,_xlfn.NUMBERVALUE(I703,".")*L703)</f>
        <v>0</v>
      </c>
    </row>
    <row r="704" spans="1:13" customHeight="1" ht="45">
      <c r="A704" s="11" t="s">
        <v>2014</v>
      </c>
      <c r="B704" s="13" t="s">
        <v>2015</v>
      </c>
      <c r="C704" s="11"/>
      <c r="D704" s="12" t="s">
        <v>25</v>
      </c>
      <c r="E704" s="11"/>
      <c r="F704" s="11" t="s">
        <v>2016</v>
      </c>
      <c r="G704" s="11">
        <v>43.55</v>
      </c>
      <c r="H704" s="11"/>
      <c r="I704" s="11"/>
      <c r="J704" s="11" t="s">
        <v>52</v>
      </c>
      <c r="K704" s="11">
        <v>1</v>
      </c>
      <c r="L704" s="17">
        <v/>
      </c>
      <c r="M704" s="11">
        <f>IF(ISBLANK(I704),G704*L704,_xlfn.NUMBERVALUE(I704,".")*L704)</f>
        <v>0</v>
      </c>
    </row>
    <row r="705" spans="1:13" customHeight="1" ht="45">
      <c r="A705" s="11" t="s">
        <v>2017</v>
      </c>
      <c r="B705" s="13" t="s">
        <v>2018</v>
      </c>
      <c r="C705" s="11"/>
      <c r="D705" s="12" t="s">
        <v>25</v>
      </c>
      <c r="E705" s="11"/>
      <c r="F705" s="11" t="s">
        <v>2019</v>
      </c>
      <c r="G705" s="11">
        <v>43.2</v>
      </c>
      <c r="H705" s="11"/>
      <c r="I705" s="11"/>
      <c r="J705" s="11" t="s">
        <v>52</v>
      </c>
      <c r="K705" s="11">
        <v>1</v>
      </c>
      <c r="L705" s="17">
        <v/>
      </c>
      <c r="M705" s="11">
        <f>IF(ISBLANK(I705),G705*L705,_xlfn.NUMBERVALUE(I705,".")*L705)</f>
        <v>0</v>
      </c>
    </row>
    <row r="706" spans="1:13" customHeight="1" ht="45">
      <c r="A706" s="11" t="s">
        <v>2020</v>
      </c>
      <c r="B706" s="13" t="s">
        <v>2021</v>
      </c>
      <c r="C706" s="11"/>
      <c r="D706" s="12" t="s">
        <v>25</v>
      </c>
      <c r="E706" s="11"/>
      <c r="F706" s="11" t="s">
        <v>2022</v>
      </c>
      <c r="G706" s="11">
        <v>14.21</v>
      </c>
      <c r="H706" s="11"/>
      <c r="I706" s="11"/>
      <c r="J706" s="11" t="s">
        <v>52</v>
      </c>
      <c r="K706" s="11">
        <v>1</v>
      </c>
      <c r="L706" s="17">
        <v/>
      </c>
      <c r="M706" s="11">
        <f>IF(ISBLANK(I706),G706*L706,_xlfn.NUMBERVALUE(I706,".")*L706)</f>
        <v>0</v>
      </c>
    </row>
    <row r="707" spans="1:13" customHeight="1" ht="45">
      <c r="A707" s="11" t="s">
        <v>2023</v>
      </c>
      <c r="B707" s="13" t="s">
        <v>2024</v>
      </c>
      <c r="C707" s="11"/>
      <c r="D707" s="12" t="s">
        <v>25</v>
      </c>
      <c r="E707" s="11"/>
      <c r="F707" s="11" t="s">
        <v>2025</v>
      </c>
      <c r="G707" s="11">
        <v>13.86</v>
      </c>
      <c r="H707" s="11"/>
      <c r="I707" s="11"/>
      <c r="J707" s="11" t="s">
        <v>52</v>
      </c>
      <c r="K707" s="11">
        <v>1</v>
      </c>
      <c r="L707" s="17">
        <v/>
      </c>
      <c r="M707" s="11">
        <f>IF(ISBLANK(I707),G707*L707,_xlfn.NUMBERVALUE(I707,".")*L707)</f>
        <v>0</v>
      </c>
    </row>
    <row r="708" spans="1:13" customHeight="1" ht="45">
      <c r="A708" s="11" t="s">
        <v>2026</v>
      </c>
      <c r="B708" s="13" t="s">
        <v>2027</v>
      </c>
      <c r="C708" s="11"/>
      <c r="D708" s="12" t="s">
        <v>25</v>
      </c>
      <c r="E708" s="11"/>
      <c r="F708" s="11" t="s">
        <v>2028</v>
      </c>
      <c r="G708" s="11">
        <v>12.8</v>
      </c>
      <c r="H708" s="11"/>
      <c r="I708" s="11"/>
      <c r="J708" s="11" t="s">
        <v>52</v>
      </c>
      <c r="K708" s="11">
        <v>1</v>
      </c>
      <c r="L708" s="17">
        <v/>
      </c>
      <c r="M708" s="11">
        <f>IF(ISBLANK(I708),G708*L708,_xlfn.NUMBERVALUE(I708,".")*L708)</f>
        <v>0</v>
      </c>
    </row>
    <row r="709" spans="1:13" customHeight="1" ht="16">
      <c r="A709" s="9" t="s">
        <v>2029</v>
      </c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18"/>
      <c r="M709" s="9"/>
    </row>
    <row r="710" spans="1:13" customHeight="1" ht="45">
      <c r="A710" s="11" t="s">
        <v>2030</v>
      </c>
      <c r="B710" s="13" t="s">
        <v>2031</v>
      </c>
      <c r="C710" s="11"/>
      <c r="D710" s="12" t="s">
        <v>25</v>
      </c>
      <c r="E710" s="11"/>
      <c r="F710" s="11" t="s">
        <v>2032</v>
      </c>
      <c r="G710" s="11">
        <v>3.05</v>
      </c>
      <c r="H710" s="11"/>
      <c r="I710" s="11"/>
      <c r="J710" s="11" t="s">
        <v>52</v>
      </c>
      <c r="K710" s="11">
        <v>1</v>
      </c>
      <c r="L710" s="17">
        <v/>
      </c>
      <c r="M710" s="11">
        <f>IF(ISBLANK(I710),G710*L710,_xlfn.NUMBERVALUE(I710,".")*L710)</f>
        <v>0</v>
      </c>
    </row>
    <row r="711" spans="1:13" customHeight="1" ht="45">
      <c r="A711" s="11" t="s">
        <v>2033</v>
      </c>
      <c r="B711" s="13" t="s">
        <v>2034</v>
      </c>
      <c r="C711" s="11"/>
      <c r="D711" s="12" t="s">
        <v>25</v>
      </c>
      <c r="E711" s="11"/>
      <c r="F711" s="11" t="s">
        <v>2035</v>
      </c>
      <c r="G711" s="11">
        <v>2.04</v>
      </c>
      <c r="H711" s="11"/>
      <c r="I711" s="11"/>
      <c r="J711" s="11" t="s">
        <v>52</v>
      </c>
      <c r="K711" s="11">
        <v>1</v>
      </c>
      <c r="L711" s="17">
        <v/>
      </c>
      <c r="M711" s="11">
        <f>IF(ISBLANK(I711),G711*L711,_xlfn.NUMBERVALUE(I711,".")*L711)</f>
        <v>0</v>
      </c>
    </row>
    <row r="712" spans="1:13" customHeight="1" ht="45">
      <c r="A712" s="11" t="s">
        <v>2036</v>
      </c>
      <c r="B712" s="13" t="s">
        <v>2037</v>
      </c>
      <c r="C712" s="11"/>
      <c r="D712" s="12" t="s">
        <v>25</v>
      </c>
      <c r="E712" s="11"/>
      <c r="F712" s="11" t="s">
        <v>2038</v>
      </c>
      <c r="G712" s="11">
        <v>1.33</v>
      </c>
      <c r="H712" s="11"/>
      <c r="I712" s="11"/>
      <c r="J712" s="11" t="s">
        <v>400</v>
      </c>
      <c r="K712" s="11">
        <v>1</v>
      </c>
      <c r="L712" s="17">
        <v/>
      </c>
      <c r="M712" s="11">
        <f>IF(ISBLANK(I712),G712*L712,_xlfn.NUMBERVALUE(I712,".")*L712)</f>
        <v>0</v>
      </c>
    </row>
    <row r="713" spans="1:13" customHeight="1" ht="16">
      <c r="A713" s="9" t="s">
        <v>2039</v>
      </c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18"/>
      <c r="M713" s="9"/>
    </row>
    <row r="714" spans="1:13" customHeight="1" ht="45">
      <c r="A714" s="11" t="s">
        <v>2040</v>
      </c>
      <c r="B714" s="13" t="s">
        <v>2041</v>
      </c>
      <c r="C714" s="11"/>
      <c r="D714" s="12" t="s">
        <v>25</v>
      </c>
      <c r="E714" s="11"/>
      <c r="F714" s="11" t="s">
        <v>2042</v>
      </c>
      <c r="G714" s="11">
        <v>12.07</v>
      </c>
      <c r="H714" s="11"/>
      <c r="I714" s="11"/>
      <c r="J714" s="11" t="s">
        <v>27</v>
      </c>
      <c r="K714" s="11">
        <v>1</v>
      </c>
      <c r="L714" s="17">
        <v/>
      </c>
      <c r="M714" s="11">
        <f>IF(ISBLANK(I714),G714*L714,_xlfn.NUMBERVALUE(I714,".")*L714)</f>
        <v>0</v>
      </c>
    </row>
    <row r="715" spans="1:13" customHeight="1" ht="16">
      <c r="A715" s="9" t="s">
        <v>2043</v>
      </c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18"/>
      <c r="M715" s="9"/>
    </row>
    <row r="716" spans="1:13" customHeight="1" ht="45">
      <c r="A716" s="11" t="s">
        <v>2044</v>
      </c>
      <c r="B716" s="13" t="s">
        <v>2045</v>
      </c>
      <c r="C716" s="11"/>
      <c r="D716" s="12" t="s">
        <v>25</v>
      </c>
      <c r="E716" s="11"/>
      <c r="F716" s="11" t="s">
        <v>2046</v>
      </c>
      <c r="G716" s="11">
        <v>2.03</v>
      </c>
      <c r="H716" s="11" t="s">
        <v>275</v>
      </c>
      <c r="I716" s="11" t="s">
        <v>2047</v>
      </c>
      <c r="J716" s="11" t="s">
        <v>52</v>
      </c>
      <c r="K716" s="11">
        <v>1</v>
      </c>
      <c r="L716" s="17">
        <v/>
      </c>
      <c r="M716" s="11">
        <f>IF(ISBLANK(I716),G716*L716,_xlfn.NUMBERVALUE(I716,".")*L716)</f>
        <v>0</v>
      </c>
    </row>
    <row r="717" spans="1:13" customHeight="1" ht="45">
      <c r="A717" s="11" t="s">
        <v>2048</v>
      </c>
      <c r="B717" s="13" t="s">
        <v>2049</v>
      </c>
      <c r="C717" s="11"/>
      <c r="D717" s="12" t="s">
        <v>25</v>
      </c>
      <c r="E717" s="11"/>
      <c r="F717" s="11" t="s">
        <v>2050</v>
      </c>
      <c r="G717" s="11">
        <v>2.03</v>
      </c>
      <c r="H717" s="11" t="s">
        <v>275</v>
      </c>
      <c r="I717" s="11" t="s">
        <v>2047</v>
      </c>
      <c r="J717" s="11" t="s">
        <v>52</v>
      </c>
      <c r="K717" s="11">
        <v>1</v>
      </c>
      <c r="L717" s="17">
        <v/>
      </c>
      <c r="M717" s="11">
        <f>IF(ISBLANK(I717),G717*L717,_xlfn.NUMBERVALUE(I717,".")*L717)</f>
        <v>0</v>
      </c>
    </row>
    <row r="718" spans="1:13" customHeight="1" ht="45">
      <c r="A718" s="11" t="s">
        <v>2051</v>
      </c>
      <c r="B718" s="13" t="s">
        <v>2052</v>
      </c>
      <c r="C718" s="11"/>
      <c r="D718" s="12" t="s">
        <v>25</v>
      </c>
      <c r="E718" s="11"/>
      <c r="F718" s="11" t="s">
        <v>2053</v>
      </c>
      <c r="G718" s="11">
        <v>2.03</v>
      </c>
      <c r="H718" s="11" t="s">
        <v>275</v>
      </c>
      <c r="I718" s="11" t="s">
        <v>2047</v>
      </c>
      <c r="J718" s="11" t="s">
        <v>52</v>
      </c>
      <c r="K718" s="11">
        <v>1</v>
      </c>
      <c r="L718" s="17">
        <v/>
      </c>
      <c r="M718" s="11">
        <f>IF(ISBLANK(I718),G718*L718,_xlfn.NUMBERVALUE(I718,".")*L718)</f>
        <v>0</v>
      </c>
    </row>
    <row r="719" spans="1:13" customHeight="1" ht="45">
      <c r="A719" s="11" t="s">
        <v>2054</v>
      </c>
      <c r="B719" s="13" t="s">
        <v>2055</v>
      </c>
      <c r="C719" s="11"/>
      <c r="D719" s="12" t="s">
        <v>25</v>
      </c>
      <c r="E719" s="11"/>
      <c r="F719" s="11" t="s">
        <v>2056</v>
      </c>
      <c r="G719" s="11">
        <v>2.03</v>
      </c>
      <c r="H719" s="11" t="s">
        <v>275</v>
      </c>
      <c r="I719" s="11" t="s">
        <v>2047</v>
      </c>
      <c r="J719" s="11" t="s">
        <v>400</v>
      </c>
      <c r="K719" s="11">
        <v>1</v>
      </c>
      <c r="L719" s="17">
        <v/>
      </c>
      <c r="M719" s="11">
        <f>IF(ISBLANK(I719),G719*L719,_xlfn.NUMBERVALUE(I719,".")*L719)</f>
        <v>0</v>
      </c>
    </row>
    <row r="720" spans="1:13" customHeight="1" ht="45">
      <c r="A720" s="11" t="s">
        <v>2057</v>
      </c>
      <c r="B720" s="13" t="s">
        <v>2058</v>
      </c>
      <c r="C720" s="11"/>
      <c r="D720" s="12" t="s">
        <v>25</v>
      </c>
      <c r="E720" s="11"/>
      <c r="F720" s="11" t="s">
        <v>2059</v>
      </c>
      <c r="G720" s="11">
        <v>3.72</v>
      </c>
      <c r="H720" s="11" t="s">
        <v>367</v>
      </c>
      <c r="I720" s="11" t="s">
        <v>2060</v>
      </c>
      <c r="J720" s="11" t="s">
        <v>400</v>
      </c>
      <c r="K720" s="11">
        <v>1</v>
      </c>
      <c r="L720" s="17">
        <v/>
      </c>
      <c r="M720" s="11">
        <f>IF(ISBLANK(I720),G720*L720,_xlfn.NUMBERVALUE(I720,".")*L720)</f>
        <v>0</v>
      </c>
    </row>
    <row r="721" spans="1:13" customHeight="1" ht="45">
      <c r="A721" s="11" t="s">
        <v>2061</v>
      </c>
      <c r="B721" s="13" t="s">
        <v>2062</v>
      </c>
      <c r="C721" s="11"/>
      <c r="D721" s="12" t="s">
        <v>25</v>
      </c>
      <c r="E721" s="11"/>
      <c r="F721" s="11" t="s">
        <v>2063</v>
      </c>
      <c r="G721" s="11">
        <v>3.72</v>
      </c>
      <c r="H721" s="11" t="s">
        <v>275</v>
      </c>
      <c r="I721" s="11" t="s">
        <v>2064</v>
      </c>
      <c r="J721" s="11" t="s">
        <v>400</v>
      </c>
      <c r="K721" s="11">
        <v>1</v>
      </c>
      <c r="L721" s="17">
        <v/>
      </c>
      <c r="M721" s="11">
        <f>IF(ISBLANK(I721),G721*L721,_xlfn.NUMBERVALUE(I721,".")*L721)</f>
        <v>0</v>
      </c>
    </row>
    <row r="722" spans="1:13" customHeight="1" ht="45">
      <c r="A722" s="11" t="s">
        <v>2065</v>
      </c>
      <c r="B722" s="13" t="s">
        <v>2066</v>
      </c>
      <c r="C722" s="11"/>
      <c r="D722" s="12" t="s">
        <v>25</v>
      </c>
      <c r="E722" s="11"/>
      <c r="F722" s="11" t="s">
        <v>2067</v>
      </c>
      <c r="G722" s="11">
        <v>3.72</v>
      </c>
      <c r="H722" s="11" t="s">
        <v>275</v>
      </c>
      <c r="I722" s="11" t="s">
        <v>2064</v>
      </c>
      <c r="J722" s="11" t="s">
        <v>400</v>
      </c>
      <c r="K722" s="11">
        <v>1</v>
      </c>
      <c r="L722" s="17">
        <v/>
      </c>
      <c r="M722" s="11">
        <f>IF(ISBLANK(I722),G722*L722,_xlfn.NUMBERVALUE(I722,".")*L722)</f>
        <v>0</v>
      </c>
    </row>
    <row r="723" spans="1:13" customHeight="1" ht="45">
      <c r="A723" s="11" t="s">
        <v>2068</v>
      </c>
      <c r="B723" s="13" t="s">
        <v>2069</v>
      </c>
      <c r="C723" s="11"/>
      <c r="D723" s="12" t="s">
        <v>25</v>
      </c>
      <c r="E723" s="11"/>
      <c r="F723" s="11" t="s">
        <v>2070</v>
      </c>
      <c r="G723" s="11">
        <v>2.74</v>
      </c>
      <c r="H723" s="11" t="s">
        <v>275</v>
      </c>
      <c r="I723" s="11" t="s">
        <v>2071</v>
      </c>
      <c r="J723" s="11" t="s">
        <v>52</v>
      </c>
      <c r="K723" s="11">
        <v>1</v>
      </c>
      <c r="L723" s="17">
        <v/>
      </c>
      <c r="M723" s="11">
        <f>IF(ISBLANK(I723),G723*L723,_xlfn.NUMBERVALUE(I723,".")*L723)</f>
        <v>0</v>
      </c>
    </row>
    <row r="724" spans="1:13" customHeight="1" ht="45">
      <c r="A724" s="11" t="s">
        <v>2072</v>
      </c>
      <c r="B724" s="13" t="s">
        <v>2073</v>
      </c>
      <c r="C724" s="11"/>
      <c r="D724" s="12" t="s">
        <v>25</v>
      </c>
      <c r="E724" s="11"/>
      <c r="F724" s="11" t="s">
        <v>2074</v>
      </c>
      <c r="G724" s="11">
        <v>5.94</v>
      </c>
      <c r="H724" s="11"/>
      <c r="I724" s="11"/>
      <c r="J724" s="11" t="s">
        <v>400</v>
      </c>
      <c r="K724" s="11">
        <v>1</v>
      </c>
      <c r="L724" s="17">
        <v/>
      </c>
      <c r="M724" s="11">
        <f>IF(ISBLANK(I724),G724*L724,_xlfn.NUMBERVALUE(I724,".")*L724)</f>
        <v>0</v>
      </c>
    </row>
    <row r="725" spans="1:13" customHeight="1" ht="45">
      <c r="A725" s="11" t="s">
        <v>2075</v>
      </c>
      <c r="B725" s="13" t="s">
        <v>2076</v>
      </c>
      <c r="C725" s="11"/>
      <c r="D725" s="12" t="s">
        <v>25</v>
      </c>
      <c r="E725" s="11"/>
      <c r="F725" s="11" t="s">
        <v>2077</v>
      </c>
      <c r="G725" s="11">
        <v>11.26</v>
      </c>
      <c r="H725" s="11" t="s">
        <v>367</v>
      </c>
      <c r="I725" s="11" t="s">
        <v>2078</v>
      </c>
      <c r="J725" s="11" t="s">
        <v>400</v>
      </c>
      <c r="K725" s="11">
        <v>1</v>
      </c>
      <c r="L725" s="17">
        <v/>
      </c>
      <c r="M725" s="11">
        <f>IF(ISBLANK(I725),G725*L725,_xlfn.NUMBERVALUE(I725,".")*L725)</f>
        <v>0</v>
      </c>
    </row>
    <row r="726" spans="1:13" customHeight="1" ht="45">
      <c r="A726" s="11" t="s">
        <v>2079</v>
      </c>
      <c r="B726" s="13" t="s">
        <v>2080</v>
      </c>
      <c r="C726" s="11"/>
      <c r="D726" s="12" t="s">
        <v>25</v>
      </c>
      <c r="E726" s="11"/>
      <c r="F726" s="11" t="s">
        <v>2081</v>
      </c>
      <c r="G726" s="11">
        <v>18.28</v>
      </c>
      <c r="H726" s="11" t="s">
        <v>228</v>
      </c>
      <c r="I726" s="11" t="s">
        <v>2082</v>
      </c>
      <c r="J726" s="11" t="s">
        <v>52</v>
      </c>
      <c r="K726" s="11">
        <v>1</v>
      </c>
      <c r="L726" s="17">
        <v/>
      </c>
      <c r="M726" s="11">
        <f>IF(ISBLANK(I726),G726*L726,_xlfn.NUMBERVALUE(I726,".")*L726)</f>
        <v>0</v>
      </c>
    </row>
    <row r="727" spans="1:13" customHeight="1" ht="45">
      <c r="A727" s="11" t="s">
        <v>2083</v>
      </c>
      <c r="B727" s="13" t="s">
        <v>2084</v>
      </c>
      <c r="C727" s="11"/>
      <c r="D727" s="12" t="s">
        <v>25</v>
      </c>
      <c r="E727" s="11"/>
      <c r="F727" s="11" t="s">
        <v>2085</v>
      </c>
      <c r="G727" s="11">
        <v>5.94</v>
      </c>
      <c r="H727" s="11"/>
      <c r="I727" s="11"/>
      <c r="J727" s="11" t="s">
        <v>400</v>
      </c>
      <c r="K727" s="11">
        <v>1</v>
      </c>
      <c r="L727" s="17">
        <v/>
      </c>
      <c r="M727" s="11">
        <f>IF(ISBLANK(I727),G727*L727,_xlfn.NUMBERVALUE(I727,".")*L727)</f>
        <v>0</v>
      </c>
    </row>
    <row r="728" spans="1:13" customHeight="1" ht="45">
      <c r="A728" s="11" t="s">
        <v>2086</v>
      </c>
      <c r="B728" s="13" t="s">
        <v>2087</v>
      </c>
      <c r="C728" s="11"/>
      <c r="D728" s="12" t="s">
        <v>25</v>
      </c>
      <c r="E728" s="11"/>
      <c r="F728" s="11" t="s">
        <v>2088</v>
      </c>
      <c r="G728" s="11">
        <v>18.58</v>
      </c>
      <c r="H728" s="11" t="s">
        <v>367</v>
      </c>
      <c r="I728" s="11" t="s">
        <v>2089</v>
      </c>
      <c r="J728" s="11" t="s">
        <v>52</v>
      </c>
      <c r="K728" s="11">
        <v>1</v>
      </c>
      <c r="L728" s="17">
        <v/>
      </c>
      <c r="M728" s="11">
        <f>IF(ISBLANK(I728),G728*L728,_xlfn.NUMBERVALUE(I728,".")*L728)</f>
        <v>0</v>
      </c>
    </row>
    <row r="729" spans="1:13" customHeight="1" ht="45">
      <c r="A729" s="11" t="s">
        <v>2090</v>
      </c>
      <c r="B729" s="13" t="s">
        <v>2091</v>
      </c>
      <c r="C729" s="11"/>
      <c r="D729" s="12" t="s">
        <v>25</v>
      </c>
      <c r="E729" s="11"/>
      <c r="F729" s="11" t="s">
        <v>2092</v>
      </c>
      <c r="G729" s="11">
        <v>11.08</v>
      </c>
      <c r="H729" s="11" t="s">
        <v>367</v>
      </c>
      <c r="I729" s="11" t="s">
        <v>2093</v>
      </c>
      <c r="J729" s="11" t="s">
        <v>52</v>
      </c>
      <c r="K729" s="11">
        <v>1</v>
      </c>
      <c r="L729" s="17">
        <v/>
      </c>
      <c r="M729" s="11">
        <f>IF(ISBLANK(I729),G729*L729,_xlfn.NUMBERVALUE(I729,".")*L729)</f>
        <v>0</v>
      </c>
    </row>
    <row r="730" spans="1:13" customHeight="1" ht="45">
      <c r="A730" s="11" t="s">
        <v>2094</v>
      </c>
      <c r="B730" s="13" t="s">
        <v>2095</v>
      </c>
      <c r="C730" s="11"/>
      <c r="D730" s="12" t="s">
        <v>25</v>
      </c>
      <c r="E730" s="11"/>
      <c r="F730" s="11" t="s">
        <v>2096</v>
      </c>
      <c r="G730" s="11">
        <v>3.91</v>
      </c>
      <c r="H730" s="11" t="s">
        <v>275</v>
      </c>
      <c r="I730" s="11" t="s">
        <v>2097</v>
      </c>
      <c r="J730" s="11" t="s">
        <v>400</v>
      </c>
      <c r="K730" s="11">
        <v>1</v>
      </c>
      <c r="L730" s="17">
        <v/>
      </c>
      <c r="M730" s="11">
        <f>IF(ISBLANK(I730),G730*L730,_xlfn.NUMBERVALUE(I730,".")*L730)</f>
        <v>0</v>
      </c>
    </row>
    <row r="731" spans="1:13" customHeight="1" ht="16">
      <c r="A731" s="8" t="s">
        <v>2098</v>
      </c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9"/>
      <c r="M731" s="8"/>
    </row>
    <row r="732" spans="1:13" customHeight="1" ht="16">
      <c r="A732" s="9" t="s">
        <v>2099</v>
      </c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18"/>
      <c r="M732" s="9"/>
    </row>
    <row r="733" spans="1:13" customHeight="1" ht="45">
      <c r="A733" s="11" t="s">
        <v>2100</v>
      </c>
      <c r="B733" s="13" t="s">
        <v>2101</v>
      </c>
      <c r="C733" s="11"/>
      <c r="D733" s="12" t="s">
        <v>25</v>
      </c>
      <c r="E733" s="11"/>
      <c r="F733" s="11" t="s">
        <v>2102</v>
      </c>
      <c r="G733" s="11">
        <v>3.76</v>
      </c>
      <c r="H733" s="11"/>
      <c r="I733" s="11"/>
      <c r="J733" s="11" t="s">
        <v>52</v>
      </c>
      <c r="K733" s="11">
        <v>1</v>
      </c>
      <c r="L733" s="17">
        <v/>
      </c>
      <c r="M733" s="11">
        <f>IF(ISBLANK(I733),G733*L733,_xlfn.NUMBERVALUE(I733,".")*L733)</f>
        <v>0</v>
      </c>
    </row>
    <row r="734" spans="1:13" customHeight="1" ht="45">
      <c r="A734" s="11" t="s">
        <v>2103</v>
      </c>
      <c r="B734" s="13" t="s">
        <v>2104</v>
      </c>
      <c r="C734" s="11"/>
      <c r="D734" s="12" t="s">
        <v>25</v>
      </c>
      <c r="E734" s="11"/>
      <c r="F734" s="11" t="s">
        <v>2105</v>
      </c>
      <c r="G734" s="11">
        <v>3.76</v>
      </c>
      <c r="H734" s="11"/>
      <c r="I734" s="11"/>
      <c r="J734" s="11" t="s">
        <v>400</v>
      </c>
      <c r="K734" s="11">
        <v>1</v>
      </c>
      <c r="L734" s="17">
        <v/>
      </c>
      <c r="M734" s="11">
        <f>IF(ISBLANK(I734),G734*L734,_xlfn.NUMBERVALUE(I734,".")*L734)</f>
        <v>0</v>
      </c>
    </row>
    <row r="735" spans="1:13" customHeight="1" ht="16">
      <c r="A735" s="9" t="s">
        <v>2106</v>
      </c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18"/>
      <c r="M735" s="9"/>
    </row>
    <row r="736" spans="1:13" customHeight="1" ht="45">
      <c r="A736" s="11" t="s">
        <v>2107</v>
      </c>
      <c r="B736" s="13" t="s">
        <v>2108</v>
      </c>
      <c r="C736" s="11"/>
      <c r="D736" s="12" t="s">
        <v>25</v>
      </c>
      <c r="E736" s="11"/>
      <c r="F736" s="11" t="s">
        <v>2109</v>
      </c>
      <c r="G736" s="11">
        <v>25.96</v>
      </c>
      <c r="H736" s="11"/>
      <c r="I736" s="11"/>
      <c r="J736" s="11" t="s">
        <v>27</v>
      </c>
      <c r="K736" s="11">
        <v>1</v>
      </c>
      <c r="L736" s="17">
        <v/>
      </c>
      <c r="M736" s="11">
        <f>IF(ISBLANK(I736),G736*L736,_xlfn.NUMBERVALUE(I736,".")*L736)</f>
        <v>0</v>
      </c>
    </row>
    <row r="737" spans="1:13" customHeight="1" ht="45">
      <c r="A737" s="11" t="s">
        <v>2110</v>
      </c>
      <c r="B737" s="13" t="s">
        <v>2111</v>
      </c>
      <c r="C737" s="11"/>
      <c r="D737" s="12" t="s">
        <v>25</v>
      </c>
      <c r="E737" s="11"/>
      <c r="F737" s="11" t="s">
        <v>2112</v>
      </c>
      <c r="G737" s="11">
        <v>13.16</v>
      </c>
      <c r="H737" s="11"/>
      <c r="I737" s="11"/>
      <c r="J737" s="11" t="s">
        <v>27</v>
      </c>
      <c r="K737" s="11">
        <v>1</v>
      </c>
      <c r="L737" s="17">
        <v/>
      </c>
      <c r="M737" s="11">
        <f>IF(ISBLANK(I737),G737*L737,_xlfn.NUMBERVALUE(I737,".")*L737)</f>
        <v>0</v>
      </c>
    </row>
    <row r="738" spans="1:13" customHeight="1" ht="45">
      <c r="A738" s="11" t="s">
        <v>2113</v>
      </c>
      <c r="B738" s="13" t="s">
        <v>2114</v>
      </c>
      <c r="C738" s="11"/>
      <c r="D738" s="12" t="s">
        <v>25</v>
      </c>
      <c r="E738" s="11"/>
      <c r="F738" s="11" t="s">
        <v>2115</v>
      </c>
      <c r="G738" s="11">
        <v>8.7</v>
      </c>
      <c r="H738" s="11"/>
      <c r="I738" s="11"/>
      <c r="J738" s="11" t="s">
        <v>52</v>
      </c>
      <c r="K738" s="11">
        <v>1</v>
      </c>
      <c r="L738" s="17">
        <v/>
      </c>
      <c r="M738" s="11">
        <f>IF(ISBLANK(I738),G738*L738,_xlfn.NUMBERVALUE(I738,".")*L738)</f>
        <v>0</v>
      </c>
    </row>
    <row r="739" spans="1:13" customHeight="1" ht="45">
      <c r="A739" s="11" t="s">
        <v>2116</v>
      </c>
      <c r="B739" s="13" t="s">
        <v>2117</v>
      </c>
      <c r="C739" s="11"/>
      <c r="D739" s="12" t="s">
        <v>25</v>
      </c>
      <c r="E739" s="11"/>
      <c r="F739" s="11" t="s">
        <v>2118</v>
      </c>
      <c r="G739" s="11">
        <v>12.08</v>
      </c>
      <c r="H739" s="11"/>
      <c r="I739" s="11"/>
      <c r="J739" s="11" t="s">
        <v>27</v>
      </c>
      <c r="K739" s="11">
        <v>1</v>
      </c>
      <c r="L739" s="17">
        <v/>
      </c>
      <c r="M739" s="11">
        <f>IF(ISBLANK(I739),G739*L739,_xlfn.NUMBERVALUE(I739,".")*L739)</f>
        <v>0</v>
      </c>
    </row>
    <row r="740" spans="1:13" customHeight="1" ht="45">
      <c r="A740" s="11" t="s">
        <v>2119</v>
      </c>
      <c r="B740" s="13" t="s">
        <v>2120</v>
      </c>
      <c r="C740" s="11"/>
      <c r="D740" s="12" t="s">
        <v>25</v>
      </c>
      <c r="E740" s="11"/>
      <c r="F740" s="11" t="s">
        <v>2121</v>
      </c>
      <c r="G740" s="11">
        <v>23.2</v>
      </c>
      <c r="H740" s="11"/>
      <c r="I740" s="11"/>
      <c r="J740" s="11" t="s">
        <v>27</v>
      </c>
      <c r="K740" s="11">
        <v>1</v>
      </c>
      <c r="L740" s="17">
        <v/>
      </c>
      <c r="M740" s="11">
        <f>IF(ISBLANK(I740),G740*L740,_xlfn.NUMBERVALUE(I740,".")*L740)</f>
        <v>0</v>
      </c>
    </row>
    <row r="741" spans="1:13" customHeight="1" ht="45">
      <c r="A741" s="11" t="s">
        <v>2122</v>
      </c>
      <c r="B741" s="13" t="s">
        <v>2123</v>
      </c>
      <c r="C741" s="11"/>
      <c r="D741" s="12" t="s">
        <v>25</v>
      </c>
      <c r="E741" s="11"/>
      <c r="F741" s="11" t="s">
        <v>2124</v>
      </c>
      <c r="G741" s="11">
        <v>15.3</v>
      </c>
      <c r="H741" s="11"/>
      <c r="I741" s="11"/>
      <c r="J741" s="11" t="s">
        <v>27</v>
      </c>
      <c r="K741" s="11">
        <v>1</v>
      </c>
      <c r="L741" s="17">
        <v/>
      </c>
      <c r="M741" s="11">
        <f>IF(ISBLANK(I741),G741*L741,_xlfn.NUMBERVALUE(I741,".")*L741)</f>
        <v>0</v>
      </c>
    </row>
    <row r="742" spans="1:13" customHeight="1" ht="45">
      <c r="A742" s="11" t="s">
        <v>2125</v>
      </c>
      <c r="B742" s="13" t="s">
        <v>2126</v>
      </c>
      <c r="C742" s="11"/>
      <c r="D742" s="12" t="s">
        <v>25</v>
      </c>
      <c r="E742" s="11"/>
      <c r="F742" s="11" t="s">
        <v>2127</v>
      </c>
      <c r="G742" s="11">
        <v>15.58</v>
      </c>
      <c r="H742" s="11"/>
      <c r="I742" s="11"/>
      <c r="J742" s="11" t="s">
        <v>27</v>
      </c>
      <c r="K742" s="11">
        <v>1</v>
      </c>
      <c r="L742" s="17">
        <v/>
      </c>
      <c r="M742" s="11">
        <f>IF(ISBLANK(I742),G742*L742,_xlfn.NUMBERVALUE(I742,".")*L742)</f>
        <v>0</v>
      </c>
    </row>
    <row r="743" spans="1:13" customHeight="1" ht="45">
      <c r="A743" s="11" t="s">
        <v>2128</v>
      </c>
      <c r="B743" s="13" t="s">
        <v>2129</v>
      </c>
      <c r="C743" s="11"/>
      <c r="D743" s="12" t="s">
        <v>25</v>
      </c>
      <c r="E743" s="11"/>
      <c r="F743" s="11" t="s">
        <v>2130</v>
      </c>
      <c r="G743" s="11">
        <v>13.06</v>
      </c>
      <c r="H743" s="11"/>
      <c r="I743" s="11"/>
      <c r="J743" s="11" t="s">
        <v>27</v>
      </c>
      <c r="K743" s="11">
        <v>1</v>
      </c>
      <c r="L743" s="17">
        <v/>
      </c>
      <c r="M743" s="11">
        <f>IF(ISBLANK(I743),G743*L743,_xlfn.NUMBERVALUE(I743,".")*L743)</f>
        <v>0</v>
      </c>
    </row>
    <row r="744" spans="1:13" customHeight="1" ht="45">
      <c r="A744" s="11" t="s">
        <v>2131</v>
      </c>
      <c r="B744" s="13" t="s">
        <v>2132</v>
      </c>
      <c r="C744" s="11"/>
      <c r="D744" s="12" t="s">
        <v>25</v>
      </c>
      <c r="E744" s="11"/>
      <c r="F744" s="11" t="s">
        <v>2133</v>
      </c>
      <c r="G744" s="11">
        <v>14.84</v>
      </c>
      <c r="H744" s="11"/>
      <c r="I744" s="11"/>
      <c r="J744" s="11" t="s">
        <v>52</v>
      </c>
      <c r="K744" s="11">
        <v>1</v>
      </c>
      <c r="L744" s="17">
        <v/>
      </c>
      <c r="M744" s="11">
        <f>IF(ISBLANK(I744),G744*L744,_xlfn.NUMBERVALUE(I744,".")*L744)</f>
        <v>0</v>
      </c>
    </row>
    <row r="745" spans="1:13" customHeight="1" ht="45">
      <c r="A745" s="11" t="s">
        <v>2134</v>
      </c>
      <c r="B745" s="13" t="s">
        <v>2135</v>
      </c>
      <c r="C745" s="11"/>
      <c r="D745" s="12" t="s">
        <v>25</v>
      </c>
      <c r="E745" s="11"/>
      <c r="F745" s="11" t="s">
        <v>2136</v>
      </c>
      <c r="G745" s="11">
        <v>13.06</v>
      </c>
      <c r="H745" s="11"/>
      <c r="I745" s="11"/>
      <c r="J745" s="11" t="s">
        <v>27</v>
      </c>
      <c r="K745" s="11">
        <v>1</v>
      </c>
      <c r="L745" s="17">
        <v/>
      </c>
      <c r="M745" s="11">
        <f>IF(ISBLANK(I745),G745*L745,_xlfn.NUMBERVALUE(I745,".")*L745)</f>
        <v>0</v>
      </c>
    </row>
    <row r="746" spans="1:13" customHeight="1" ht="45">
      <c r="A746" s="11" t="s">
        <v>2137</v>
      </c>
      <c r="B746" s="13" t="s">
        <v>2138</v>
      </c>
      <c r="C746" s="11"/>
      <c r="D746" s="12" t="s">
        <v>25</v>
      </c>
      <c r="E746" s="11"/>
      <c r="F746" s="11" t="s">
        <v>2139</v>
      </c>
      <c r="G746" s="11">
        <v>14.84</v>
      </c>
      <c r="H746" s="11"/>
      <c r="I746" s="11"/>
      <c r="J746" s="11" t="s">
        <v>52</v>
      </c>
      <c r="K746" s="11">
        <v>1</v>
      </c>
      <c r="L746" s="17">
        <v/>
      </c>
      <c r="M746" s="11">
        <f>IF(ISBLANK(I746),G746*L746,_xlfn.NUMBERVALUE(I746,".")*L746)</f>
        <v>0</v>
      </c>
    </row>
    <row r="747" spans="1:13" customHeight="1" ht="45">
      <c r="A747" s="11" t="s">
        <v>2140</v>
      </c>
      <c r="B747" s="13" t="s">
        <v>2141</v>
      </c>
      <c r="C747" s="11"/>
      <c r="D747" s="12" t="s">
        <v>25</v>
      </c>
      <c r="E747" s="11"/>
      <c r="F747" s="11" t="s">
        <v>2142</v>
      </c>
      <c r="G747" s="11">
        <v>23.53</v>
      </c>
      <c r="H747" s="11"/>
      <c r="I747" s="11"/>
      <c r="J747" s="11" t="s">
        <v>52</v>
      </c>
      <c r="K747" s="11">
        <v>1</v>
      </c>
      <c r="L747" s="17">
        <v/>
      </c>
      <c r="M747" s="11">
        <f>IF(ISBLANK(I747),G747*L747,_xlfn.NUMBERVALUE(I747,".")*L747)</f>
        <v>0</v>
      </c>
    </row>
    <row r="748" spans="1:13" customHeight="1" ht="45">
      <c r="A748" s="11" t="s">
        <v>2143</v>
      </c>
      <c r="B748" s="13" t="s">
        <v>2144</v>
      </c>
      <c r="C748" s="11"/>
      <c r="D748" s="12" t="s">
        <v>25</v>
      </c>
      <c r="E748" s="11"/>
      <c r="F748" s="11" t="s">
        <v>2145</v>
      </c>
      <c r="G748" s="11">
        <v>13.55</v>
      </c>
      <c r="H748" s="11"/>
      <c r="I748" s="11"/>
      <c r="J748" s="11" t="s">
        <v>27</v>
      </c>
      <c r="K748" s="11">
        <v>1</v>
      </c>
      <c r="L748" s="17">
        <v/>
      </c>
      <c r="M748" s="11">
        <f>IF(ISBLANK(I748),G748*L748,_xlfn.NUMBERVALUE(I748,".")*L748)</f>
        <v>0</v>
      </c>
    </row>
    <row r="749" spans="1:13" customHeight="1" ht="45">
      <c r="A749" s="11" t="s">
        <v>2146</v>
      </c>
      <c r="B749" s="13" t="s">
        <v>2147</v>
      </c>
      <c r="C749" s="11"/>
      <c r="D749" s="12" t="s">
        <v>25</v>
      </c>
      <c r="E749" s="11"/>
      <c r="F749" s="11" t="s">
        <v>2148</v>
      </c>
      <c r="G749" s="11">
        <v>5.5</v>
      </c>
      <c r="H749" s="11"/>
      <c r="I749" s="11"/>
      <c r="J749" s="11" t="s">
        <v>400</v>
      </c>
      <c r="K749" s="11">
        <v>1</v>
      </c>
      <c r="L749" s="17">
        <v/>
      </c>
      <c r="M749" s="11">
        <f>IF(ISBLANK(I749),G749*L749,_xlfn.NUMBERVALUE(I749,".")*L749)</f>
        <v>0</v>
      </c>
    </row>
    <row r="750" spans="1:13" customHeight="1" ht="45">
      <c r="A750" s="11" t="s">
        <v>2149</v>
      </c>
      <c r="B750" s="13" t="s">
        <v>2150</v>
      </c>
      <c r="C750" s="11"/>
      <c r="D750" s="12" t="s">
        <v>25</v>
      </c>
      <c r="E750" s="11"/>
      <c r="F750" s="11" t="s">
        <v>2151</v>
      </c>
      <c r="G750" s="11">
        <v>7.99</v>
      </c>
      <c r="H750" s="11"/>
      <c r="I750" s="11"/>
      <c r="J750" s="11" t="s">
        <v>52</v>
      </c>
      <c r="K750" s="11">
        <v>1</v>
      </c>
      <c r="L750" s="17">
        <v/>
      </c>
      <c r="M750" s="11">
        <f>IF(ISBLANK(I750),G750*L750,_xlfn.NUMBERVALUE(I750,".")*L750)</f>
        <v>0</v>
      </c>
    </row>
    <row r="751" spans="1:13" customHeight="1" ht="45">
      <c r="A751" s="11" t="s">
        <v>2152</v>
      </c>
      <c r="B751" s="13" t="s">
        <v>2153</v>
      </c>
      <c r="C751" s="11"/>
      <c r="D751" s="12" t="s">
        <v>25</v>
      </c>
      <c r="E751" s="11"/>
      <c r="F751" s="11" t="s">
        <v>2154</v>
      </c>
      <c r="G751" s="11">
        <v>15.5</v>
      </c>
      <c r="H751" s="11"/>
      <c r="I751" s="11"/>
      <c r="J751" s="11" t="s">
        <v>52</v>
      </c>
      <c r="K751" s="11">
        <v>1</v>
      </c>
      <c r="L751" s="17">
        <v/>
      </c>
      <c r="M751" s="11">
        <f>IF(ISBLANK(I751),G751*L751,_xlfn.NUMBERVALUE(I751,".")*L751)</f>
        <v>0</v>
      </c>
    </row>
    <row r="752" spans="1:13" customHeight="1" ht="16">
      <c r="A752" s="9" t="s">
        <v>2155</v>
      </c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18"/>
      <c r="M752" s="9"/>
    </row>
    <row r="753" spans="1:13" customHeight="1" ht="45">
      <c r="A753" s="11" t="s">
        <v>2156</v>
      </c>
      <c r="B753" s="13" t="s">
        <v>2157</v>
      </c>
      <c r="C753" s="11"/>
      <c r="D753" s="12" t="s">
        <v>25</v>
      </c>
      <c r="E753" s="11"/>
      <c r="F753" s="11" t="s">
        <v>2158</v>
      </c>
      <c r="G753" s="11">
        <v>12.54</v>
      </c>
      <c r="H753" s="11"/>
      <c r="I753" s="11"/>
      <c r="J753" s="11" t="s">
        <v>27</v>
      </c>
      <c r="K753" s="11">
        <v>1</v>
      </c>
      <c r="L753" s="17">
        <v/>
      </c>
      <c r="M753" s="11">
        <f>IF(ISBLANK(I753),G753*L753,_xlfn.NUMBERVALUE(I753,".")*L753)</f>
        <v>0</v>
      </c>
    </row>
    <row r="754" spans="1:13" customHeight="1" ht="45">
      <c r="A754" s="11" t="s">
        <v>2159</v>
      </c>
      <c r="B754" s="13" t="s">
        <v>2160</v>
      </c>
      <c r="C754" s="11"/>
      <c r="D754" s="12" t="s">
        <v>25</v>
      </c>
      <c r="E754" s="11"/>
      <c r="F754" s="11" t="s">
        <v>2161</v>
      </c>
      <c r="G754" s="11">
        <v>15.98</v>
      </c>
      <c r="H754" s="11"/>
      <c r="I754" s="11"/>
      <c r="J754" s="11" t="s">
        <v>52</v>
      </c>
      <c r="K754" s="11">
        <v>1</v>
      </c>
      <c r="L754" s="17">
        <v/>
      </c>
      <c r="M754" s="11">
        <f>IF(ISBLANK(I754),G754*L754,_xlfn.NUMBERVALUE(I754,".")*L754)</f>
        <v>0</v>
      </c>
    </row>
    <row r="755" spans="1:13" customHeight="1" ht="45">
      <c r="A755" s="11" t="s">
        <v>2162</v>
      </c>
      <c r="B755" s="13" t="s">
        <v>2163</v>
      </c>
      <c r="C755" s="11"/>
      <c r="D755" s="12" t="s">
        <v>25</v>
      </c>
      <c r="E755" s="11"/>
      <c r="F755" s="11" t="s">
        <v>2164</v>
      </c>
      <c r="G755" s="11">
        <v>12.44</v>
      </c>
      <c r="H755" s="11"/>
      <c r="I755" s="11"/>
      <c r="J755" s="11" t="s">
        <v>27</v>
      </c>
      <c r="K755" s="11">
        <v>1</v>
      </c>
      <c r="L755" s="17">
        <v/>
      </c>
      <c r="M755" s="11">
        <f>IF(ISBLANK(I755),G755*L755,_xlfn.NUMBERVALUE(I755,".")*L755)</f>
        <v>0</v>
      </c>
    </row>
    <row r="756" spans="1:13" customHeight="1" ht="45">
      <c r="A756" s="11" t="s">
        <v>2165</v>
      </c>
      <c r="B756" s="13" t="s">
        <v>2166</v>
      </c>
      <c r="C756" s="11"/>
      <c r="D756" s="12" t="s">
        <v>25</v>
      </c>
      <c r="E756" s="11"/>
      <c r="F756" s="11" t="s">
        <v>2167</v>
      </c>
      <c r="G756" s="11">
        <v>12.44</v>
      </c>
      <c r="H756" s="11"/>
      <c r="I756" s="11"/>
      <c r="J756" s="11" t="s">
        <v>52</v>
      </c>
      <c r="K756" s="11">
        <v>1</v>
      </c>
      <c r="L756" s="17">
        <v/>
      </c>
      <c r="M756" s="11">
        <f>IF(ISBLANK(I756),G756*L756,_xlfn.NUMBERVALUE(I756,".")*L756)</f>
        <v>0</v>
      </c>
    </row>
    <row r="757" spans="1:13" customHeight="1" ht="45">
      <c r="A757" s="11" t="s">
        <v>2168</v>
      </c>
      <c r="B757" s="13" t="s">
        <v>2169</v>
      </c>
      <c r="C757" s="11"/>
      <c r="D757" s="12" t="s">
        <v>25</v>
      </c>
      <c r="E757" s="11"/>
      <c r="F757" s="11" t="s">
        <v>2170</v>
      </c>
      <c r="G757" s="11">
        <v>12.44</v>
      </c>
      <c r="H757" s="11"/>
      <c r="I757" s="11"/>
      <c r="J757" s="11" t="s">
        <v>27</v>
      </c>
      <c r="K757" s="11">
        <v>1</v>
      </c>
      <c r="L757" s="17">
        <v/>
      </c>
      <c r="M757" s="11">
        <f>IF(ISBLANK(I757),G757*L757,_xlfn.NUMBERVALUE(I757,".")*L757)</f>
        <v>0</v>
      </c>
    </row>
    <row r="758" spans="1:13" customHeight="1" ht="45">
      <c r="A758" s="11" t="s">
        <v>2171</v>
      </c>
      <c r="B758" s="13" t="s">
        <v>2172</v>
      </c>
      <c r="C758" s="11"/>
      <c r="D758" s="12" t="s">
        <v>25</v>
      </c>
      <c r="E758" s="11"/>
      <c r="F758" s="11" t="s">
        <v>2173</v>
      </c>
      <c r="G758" s="11">
        <v>12.44</v>
      </c>
      <c r="H758" s="11"/>
      <c r="I758" s="11"/>
      <c r="J758" s="11" t="s">
        <v>52</v>
      </c>
      <c r="K758" s="11">
        <v>1</v>
      </c>
      <c r="L758" s="17">
        <v/>
      </c>
      <c r="M758" s="11">
        <f>IF(ISBLANK(I758),G758*L758,_xlfn.NUMBERVALUE(I758,".")*L758)</f>
        <v>0</v>
      </c>
    </row>
    <row r="759" spans="1:13" customHeight="1" ht="45">
      <c r="A759" s="11" t="s">
        <v>2174</v>
      </c>
      <c r="B759" s="13" t="s">
        <v>2175</v>
      </c>
      <c r="C759" s="11"/>
      <c r="D759" s="12" t="s">
        <v>25</v>
      </c>
      <c r="E759" s="11"/>
      <c r="F759" s="11" t="s">
        <v>2176</v>
      </c>
      <c r="G759" s="11">
        <v>15.98</v>
      </c>
      <c r="H759" s="11"/>
      <c r="I759" s="11"/>
      <c r="J759" s="11" t="s">
        <v>27</v>
      </c>
      <c r="K759" s="11">
        <v>1</v>
      </c>
      <c r="L759" s="17">
        <v/>
      </c>
      <c r="M759" s="11">
        <f>IF(ISBLANK(I759),G759*L759,_xlfn.NUMBERVALUE(I759,".")*L759)</f>
        <v>0</v>
      </c>
    </row>
    <row r="760" spans="1:13" customHeight="1" ht="45">
      <c r="A760" s="11" t="s">
        <v>2177</v>
      </c>
      <c r="B760" s="13" t="s">
        <v>2178</v>
      </c>
      <c r="C760" s="11"/>
      <c r="D760" s="12" t="s">
        <v>25</v>
      </c>
      <c r="E760" s="11"/>
      <c r="F760" s="11" t="s">
        <v>2179</v>
      </c>
      <c r="G760" s="11">
        <v>15.97</v>
      </c>
      <c r="H760" s="11"/>
      <c r="I760" s="11"/>
      <c r="J760" s="11" t="s">
        <v>27</v>
      </c>
      <c r="K760" s="11">
        <v>1</v>
      </c>
      <c r="L760" s="17">
        <v/>
      </c>
      <c r="M760" s="11">
        <f>IF(ISBLANK(I760),G760*L760,_xlfn.NUMBERVALUE(I760,".")*L760)</f>
        <v>0</v>
      </c>
    </row>
    <row r="761" spans="1:13" customHeight="1" ht="45">
      <c r="A761" s="11" t="s">
        <v>2180</v>
      </c>
      <c r="B761" s="13" t="s">
        <v>2181</v>
      </c>
      <c r="C761" s="11"/>
      <c r="D761" s="12" t="s">
        <v>25</v>
      </c>
      <c r="E761" s="11"/>
      <c r="F761" s="11" t="s">
        <v>2182</v>
      </c>
      <c r="G761" s="11">
        <v>15.98</v>
      </c>
      <c r="H761" s="11"/>
      <c r="I761" s="11"/>
      <c r="J761" s="11" t="s">
        <v>27</v>
      </c>
      <c r="K761" s="11">
        <v>1</v>
      </c>
      <c r="L761" s="17">
        <v/>
      </c>
      <c r="M761" s="11">
        <f>IF(ISBLANK(I761),G761*L761,_xlfn.NUMBERVALUE(I761,".")*L761)</f>
        <v>0</v>
      </c>
    </row>
    <row r="762" spans="1:13" customHeight="1" ht="45">
      <c r="A762" s="11" t="s">
        <v>2183</v>
      </c>
      <c r="B762" s="13" t="s">
        <v>2184</v>
      </c>
      <c r="C762" s="11"/>
      <c r="D762" s="12" t="s">
        <v>25</v>
      </c>
      <c r="E762" s="11"/>
      <c r="F762" s="11" t="s">
        <v>2185</v>
      </c>
      <c r="G762" s="11">
        <v>14.17</v>
      </c>
      <c r="H762" s="11"/>
      <c r="I762" s="11"/>
      <c r="J762" s="11" t="s">
        <v>52</v>
      </c>
      <c r="K762" s="11">
        <v>1</v>
      </c>
      <c r="L762" s="17">
        <v/>
      </c>
      <c r="M762" s="11">
        <f>IF(ISBLANK(I762),G762*L762,_xlfn.NUMBERVALUE(I762,".")*L762)</f>
        <v>0</v>
      </c>
    </row>
    <row r="763" spans="1:13" customHeight="1" ht="45">
      <c r="A763" s="11" t="s">
        <v>2186</v>
      </c>
      <c r="B763" s="13" t="s">
        <v>2187</v>
      </c>
      <c r="C763" s="11"/>
      <c r="D763" s="12" t="s">
        <v>25</v>
      </c>
      <c r="E763" s="11"/>
      <c r="F763" s="11" t="s">
        <v>2188</v>
      </c>
      <c r="G763" s="11">
        <v>10.98</v>
      </c>
      <c r="H763" s="11"/>
      <c r="I763" s="11"/>
      <c r="J763" s="11" t="s">
        <v>52</v>
      </c>
      <c r="K763" s="11">
        <v>1</v>
      </c>
      <c r="L763" s="17">
        <v/>
      </c>
      <c r="M763" s="11">
        <f>IF(ISBLANK(I763),G763*L763,_xlfn.NUMBERVALUE(I763,".")*L763)</f>
        <v>0</v>
      </c>
    </row>
    <row r="764" spans="1:13" customHeight="1" ht="16">
      <c r="A764" s="9" t="s">
        <v>2189</v>
      </c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18"/>
      <c r="M764" s="9"/>
    </row>
    <row r="765" spans="1:13" customHeight="1" ht="45">
      <c r="A765" s="11" t="s">
        <v>2190</v>
      </c>
      <c r="B765" s="13" t="s">
        <v>2191</v>
      </c>
      <c r="C765" s="11"/>
      <c r="D765" s="12" t="s">
        <v>25</v>
      </c>
      <c r="E765" s="11"/>
      <c r="F765" s="11" t="s">
        <v>2192</v>
      </c>
      <c r="G765" s="11">
        <v>2.96</v>
      </c>
      <c r="H765" s="11"/>
      <c r="I765" s="11"/>
      <c r="J765" s="11" t="s">
        <v>52</v>
      </c>
      <c r="K765" s="11">
        <v>1</v>
      </c>
      <c r="L765" s="17">
        <v/>
      </c>
      <c r="M765" s="11">
        <f>IF(ISBLANK(I765),G765*L765,_xlfn.NUMBERVALUE(I765,".")*L765)</f>
        <v>0</v>
      </c>
    </row>
    <row r="766" spans="1:13" customHeight="1" ht="16">
      <c r="A766" s="9" t="s">
        <v>2193</v>
      </c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18"/>
      <c r="M766" s="9"/>
    </row>
    <row r="767" spans="1:13" customHeight="1" ht="45">
      <c r="A767" s="11" t="s">
        <v>2194</v>
      </c>
      <c r="B767" s="13" t="s">
        <v>2195</v>
      </c>
      <c r="C767" s="11"/>
      <c r="D767" s="12" t="s">
        <v>25</v>
      </c>
      <c r="E767" s="11"/>
      <c r="F767" s="11" t="s">
        <v>2196</v>
      </c>
      <c r="G767" s="11">
        <v>8.24</v>
      </c>
      <c r="H767" s="11"/>
      <c r="I767" s="11"/>
      <c r="J767" s="11" t="s">
        <v>400</v>
      </c>
      <c r="K767" s="11">
        <v>1</v>
      </c>
      <c r="L767" s="17">
        <v/>
      </c>
      <c r="M767" s="11">
        <f>IF(ISBLANK(I767),G767*L767,_xlfn.NUMBERVALUE(I767,".")*L767)</f>
        <v>0</v>
      </c>
    </row>
    <row r="768" spans="1:13" customHeight="1" ht="45">
      <c r="A768" s="11" t="s">
        <v>2197</v>
      </c>
      <c r="B768" s="13" t="s">
        <v>2198</v>
      </c>
      <c r="C768" s="11"/>
      <c r="D768" s="12" t="s">
        <v>25</v>
      </c>
      <c r="E768" s="11"/>
      <c r="F768" s="11" t="s">
        <v>2199</v>
      </c>
      <c r="G768" s="11">
        <v>14.93</v>
      </c>
      <c r="H768" s="11"/>
      <c r="I768" s="11"/>
      <c r="J768" s="11" t="s">
        <v>400</v>
      </c>
      <c r="K768" s="11">
        <v>1</v>
      </c>
      <c r="L768" s="17">
        <v/>
      </c>
      <c r="M768" s="11">
        <f>IF(ISBLANK(I768),G768*L768,_xlfn.NUMBERVALUE(I768,".")*L768)</f>
        <v>0</v>
      </c>
    </row>
    <row r="769" spans="1:13" customHeight="1" ht="45">
      <c r="A769" s="11" t="s">
        <v>2200</v>
      </c>
      <c r="B769" s="13" t="s">
        <v>2201</v>
      </c>
      <c r="C769" s="11"/>
      <c r="D769" s="12" t="s">
        <v>25</v>
      </c>
      <c r="E769" s="11"/>
      <c r="F769" s="11" t="s">
        <v>2202</v>
      </c>
      <c r="G769" s="11">
        <v>26.48</v>
      </c>
      <c r="H769" s="11"/>
      <c r="I769" s="11"/>
      <c r="J769" s="11" t="s">
        <v>52</v>
      </c>
      <c r="K769" s="11">
        <v>1</v>
      </c>
      <c r="L769" s="17">
        <v/>
      </c>
      <c r="M769" s="11">
        <f>IF(ISBLANK(I769),G769*L769,_xlfn.NUMBERVALUE(I769,".")*L769)</f>
        <v>0</v>
      </c>
    </row>
    <row r="770" spans="1:13" customHeight="1" ht="45">
      <c r="A770" s="11" t="s">
        <v>2203</v>
      </c>
      <c r="B770" s="13" t="s">
        <v>2204</v>
      </c>
      <c r="C770" s="11"/>
      <c r="D770" s="12" t="s">
        <v>25</v>
      </c>
      <c r="E770" s="11"/>
      <c r="F770" s="11" t="s">
        <v>2205</v>
      </c>
      <c r="G770" s="11">
        <v>17.15</v>
      </c>
      <c r="H770" s="11"/>
      <c r="I770" s="11"/>
      <c r="J770" s="11" t="s">
        <v>52</v>
      </c>
      <c r="K770" s="11">
        <v>1</v>
      </c>
      <c r="L770" s="17">
        <v/>
      </c>
      <c r="M770" s="11">
        <f>IF(ISBLANK(I770),G770*L770,_xlfn.NUMBERVALUE(I770,".")*L770)</f>
        <v>0</v>
      </c>
    </row>
    <row r="771" spans="1:13" customHeight="1" ht="45">
      <c r="A771" s="11" t="s">
        <v>2206</v>
      </c>
      <c r="B771" s="13" t="s">
        <v>2207</v>
      </c>
      <c r="C771" s="11"/>
      <c r="D771" s="12" t="s">
        <v>25</v>
      </c>
      <c r="E771" s="11"/>
      <c r="F771" s="11" t="s">
        <v>2208</v>
      </c>
      <c r="G771" s="11">
        <v>17.15</v>
      </c>
      <c r="H771" s="11"/>
      <c r="I771" s="11"/>
      <c r="J771" s="11" t="s">
        <v>52</v>
      </c>
      <c r="K771" s="11">
        <v>1</v>
      </c>
      <c r="L771" s="17">
        <v/>
      </c>
      <c r="M771" s="11">
        <f>IF(ISBLANK(I771),G771*L771,_xlfn.NUMBERVALUE(I771,".")*L771)</f>
        <v>0</v>
      </c>
    </row>
    <row r="772" spans="1:13" customHeight="1" ht="45">
      <c r="A772" s="11" t="s">
        <v>2209</v>
      </c>
      <c r="B772" s="13" t="s">
        <v>2210</v>
      </c>
      <c r="C772" s="11"/>
      <c r="D772" s="12" t="s">
        <v>25</v>
      </c>
      <c r="E772" s="11"/>
      <c r="F772" s="11" t="s">
        <v>2211</v>
      </c>
      <c r="G772" s="11">
        <v>9.47</v>
      </c>
      <c r="H772" s="11"/>
      <c r="I772" s="11"/>
      <c r="J772" s="11" t="s">
        <v>52</v>
      </c>
      <c r="K772" s="11">
        <v>1</v>
      </c>
      <c r="L772" s="17">
        <v/>
      </c>
      <c r="M772" s="11">
        <f>IF(ISBLANK(I772),G772*L772,_xlfn.NUMBERVALUE(I772,".")*L772)</f>
        <v>0</v>
      </c>
    </row>
    <row r="773" spans="1:13" customHeight="1" ht="45">
      <c r="A773" s="11" t="s">
        <v>2212</v>
      </c>
      <c r="B773" s="13" t="s">
        <v>2213</v>
      </c>
      <c r="C773" s="11"/>
      <c r="D773" s="12" t="s">
        <v>25</v>
      </c>
      <c r="E773" s="11"/>
      <c r="F773" s="11" t="s">
        <v>2214</v>
      </c>
      <c r="G773" s="11">
        <v>9.47</v>
      </c>
      <c r="H773" s="11"/>
      <c r="I773" s="11"/>
      <c r="J773" s="11" t="s">
        <v>400</v>
      </c>
      <c r="K773" s="11">
        <v>1</v>
      </c>
      <c r="L773" s="17">
        <v/>
      </c>
      <c r="M773" s="11">
        <f>IF(ISBLANK(I773),G773*L773,_xlfn.NUMBERVALUE(I773,".")*L773)</f>
        <v>0</v>
      </c>
    </row>
    <row r="774" spans="1:13" customHeight="1" ht="45">
      <c r="A774" s="11" t="s">
        <v>2215</v>
      </c>
      <c r="B774" s="13" t="s">
        <v>2216</v>
      </c>
      <c r="C774" s="11"/>
      <c r="D774" s="12" t="s">
        <v>25</v>
      </c>
      <c r="E774" s="11"/>
      <c r="F774" s="11" t="s">
        <v>2217</v>
      </c>
      <c r="G774" s="11">
        <v>9.47</v>
      </c>
      <c r="H774" s="11"/>
      <c r="I774" s="11"/>
      <c r="J774" s="11" t="s">
        <v>52</v>
      </c>
      <c r="K774" s="11">
        <v>1</v>
      </c>
      <c r="L774" s="17">
        <v/>
      </c>
      <c r="M774" s="11">
        <f>IF(ISBLANK(I774),G774*L774,_xlfn.NUMBERVALUE(I774,".")*L774)</f>
        <v>0</v>
      </c>
    </row>
    <row r="775" spans="1:13" customHeight="1" ht="16">
      <c r="A775" s="9" t="s">
        <v>2218</v>
      </c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18"/>
      <c r="M775" s="9"/>
    </row>
    <row r="776" spans="1:13" customHeight="1" ht="45">
      <c r="A776" s="11" t="s">
        <v>2219</v>
      </c>
      <c r="B776" s="13" t="s">
        <v>2220</v>
      </c>
      <c r="C776" s="11"/>
      <c r="D776" s="12" t="s">
        <v>25</v>
      </c>
      <c r="E776" s="11"/>
      <c r="F776" s="11" t="s">
        <v>2221</v>
      </c>
      <c r="G776" s="11">
        <v>3.85</v>
      </c>
      <c r="H776" s="11"/>
      <c r="I776" s="11"/>
      <c r="J776" s="11" t="s">
        <v>52</v>
      </c>
      <c r="K776" s="11">
        <v>5</v>
      </c>
      <c r="L776" s="17">
        <v/>
      </c>
      <c r="M776" s="11">
        <f>IF(ISBLANK(I776),G776*L776,_xlfn.NUMBERVALUE(I776,".")*L776)</f>
        <v>0</v>
      </c>
    </row>
    <row r="777" spans="1:13" customHeight="1" ht="45">
      <c r="A777" s="11" t="s">
        <v>2222</v>
      </c>
      <c r="B777" s="13" t="s">
        <v>2223</v>
      </c>
      <c r="C777" s="11"/>
      <c r="D777" s="12" t="s">
        <v>25</v>
      </c>
      <c r="E777" s="11"/>
      <c r="F777" s="11" t="s">
        <v>2224</v>
      </c>
      <c r="G777" s="11">
        <v>3.85</v>
      </c>
      <c r="H777" s="11"/>
      <c r="I777" s="11"/>
      <c r="J777" s="11" t="s">
        <v>52</v>
      </c>
      <c r="K777" s="11">
        <v>5</v>
      </c>
      <c r="L777" s="17">
        <v/>
      </c>
      <c r="M777" s="11">
        <f>IF(ISBLANK(I777),G777*L777,_xlfn.NUMBERVALUE(I777,".")*L777)</f>
        <v>0</v>
      </c>
    </row>
    <row r="778" spans="1:13" customHeight="1" ht="45">
      <c r="A778" s="11" t="s">
        <v>2225</v>
      </c>
      <c r="B778" s="13" t="s">
        <v>2226</v>
      </c>
      <c r="C778" s="11"/>
      <c r="D778" s="12" t="s">
        <v>25</v>
      </c>
      <c r="E778" s="11"/>
      <c r="F778" s="11" t="s">
        <v>2227</v>
      </c>
      <c r="G778" s="11">
        <v>3.85</v>
      </c>
      <c r="H778" s="11"/>
      <c r="I778" s="11"/>
      <c r="J778" s="11" t="s">
        <v>52</v>
      </c>
      <c r="K778" s="11">
        <v>5</v>
      </c>
      <c r="L778" s="17">
        <v/>
      </c>
      <c r="M778" s="11">
        <f>IF(ISBLANK(I778),G778*L778,_xlfn.NUMBERVALUE(I778,".")*L778)</f>
        <v>0</v>
      </c>
    </row>
    <row r="779" spans="1:13" customHeight="1" ht="45">
      <c r="A779" s="11" t="s">
        <v>2228</v>
      </c>
      <c r="B779" s="13" t="s">
        <v>2229</v>
      </c>
      <c r="C779" s="11"/>
      <c r="D779" s="12" t="s">
        <v>25</v>
      </c>
      <c r="E779" s="11"/>
      <c r="F779" s="11" t="s">
        <v>2230</v>
      </c>
      <c r="G779" s="11">
        <v>3.85</v>
      </c>
      <c r="H779" s="11"/>
      <c r="I779" s="11"/>
      <c r="J779" s="11" t="s">
        <v>52</v>
      </c>
      <c r="K779" s="11">
        <v>5</v>
      </c>
      <c r="L779" s="17">
        <v/>
      </c>
      <c r="M779" s="11">
        <f>IF(ISBLANK(I779),G779*L779,_xlfn.NUMBERVALUE(I779,".")*L779)</f>
        <v>0</v>
      </c>
    </row>
    <row r="780" spans="1:13" customHeight="1" ht="45">
      <c r="A780" s="11" t="s">
        <v>2231</v>
      </c>
      <c r="B780" s="13" t="s">
        <v>2232</v>
      </c>
      <c r="C780" s="11"/>
      <c r="D780" s="12" t="s">
        <v>25</v>
      </c>
      <c r="E780" s="11"/>
      <c r="F780" s="11" t="s">
        <v>2233</v>
      </c>
      <c r="G780" s="11">
        <v>3.85</v>
      </c>
      <c r="H780" s="11"/>
      <c r="I780" s="11"/>
      <c r="J780" s="11" t="s">
        <v>27</v>
      </c>
      <c r="K780" s="11">
        <v>5</v>
      </c>
      <c r="L780" s="17">
        <v/>
      </c>
      <c r="M780" s="11">
        <f>IF(ISBLANK(I780),G780*L780,_xlfn.NUMBERVALUE(I780,".")*L780)</f>
        <v>0</v>
      </c>
    </row>
    <row r="781" spans="1:13" customHeight="1" ht="45">
      <c r="A781" s="11" t="s">
        <v>2234</v>
      </c>
      <c r="B781" s="13" t="s">
        <v>2235</v>
      </c>
      <c r="C781" s="11"/>
      <c r="D781" s="12" t="s">
        <v>25</v>
      </c>
      <c r="E781" s="11"/>
      <c r="F781" s="11" t="s">
        <v>2236</v>
      </c>
      <c r="G781" s="11">
        <v>3.85</v>
      </c>
      <c r="H781" s="11"/>
      <c r="I781" s="11"/>
      <c r="J781" s="11" t="s">
        <v>400</v>
      </c>
      <c r="K781" s="11">
        <v>5</v>
      </c>
      <c r="L781" s="17">
        <v/>
      </c>
      <c r="M781" s="11">
        <f>IF(ISBLANK(I781),G781*L781,_xlfn.NUMBERVALUE(I781,".")*L781)</f>
        <v>0</v>
      </c>
    </row>
    <row r="782" spans="1:13" customHeight="1" ht="45">
      <c r="A782" s="11" t="s">
        <v>2237</v>
      </c>
      <c r="B782" s="13" t="s">
        <v>2238</v>
      </c>
      <c r="C782" s="11"/>
      <c r="D782" s="12" t="s">
        <v>25</v>
      </c>
      <c r="E782" s="11"/>
      <c r="F782" s="11" t="s">
        <v>2239</v>
      </c>
      <c r="G782" s="11">
        <v>3.85</v>
      </c>
      <c r="H782" s="11"/>
      <c r="I782" s="11"/>
      <c r="J782" s="11" t="s">
        <v>27</v>
      </c>
      <c r="K782" s="11">
        <v>5</v>
      </c>
      <c r="L782" s="17">
        <v/>
      </c>
      <c r="M782" s="11">
        <f>IF(ISBLANK(I782),G782*L782,_xlfn.NUMBERVALUE(I782,".")*L782)</f>
        <v>0</v>
      </c>
    </row>
    <row r="783" spans="1:13" customHeight="1" ht="45">
      <c r="A783" s="11" t="s">
        <v>2240</v>
      </c>
      <c r="B783" s="13" t="s">
        <v>2241</v>
      </c>
      <c r="C783" s="11"/>
      <c r="D783" s="12" t="s">
        <v>25</v>
      </c>
      <c r="E783" s="11"/>
      <c r="F783" s="11" t="s">
        <v>2242</v>
      </c>
      <c r="G783" s="11">
        <v>3.85</v>
      </c>
      <c r="H783" s="11"/>
      <c r="I783" s="11"/>
      <c r="J783" s="11" t="s">
        <v>27</v>
      </c>
      <c r="K783" s="11">
        <v>5</v>
      </c>
      <c r="L783" s="17">
        <v/>
      </c>
      <c r="M783" s="11">
        <f>IF(ISBLANK(I783),G783*L783,_xlfn.NUMBERVALUE(I783,".")*L783)</f>
        <v>0</v>
      </c>
    </row>
    <row r="784" spans="1:13" customHeight="1" ht="45">
      <c r="A784" s="11" t="s">
        <v>2243</v>
      </c>
      <c r="B784" s="13" t="s">
        <v>2244</v>
      </c>
      <c r="C784" s="11"/>
      <c r="D784" s="12" t="s">
        <v>25</v>
      </c>
      <c r="E784" s="11"/>
      <c r="F784" s="11" t="s">
        <v>2245</v>
      </c>
      <c r="G784" s="11">
        <v>3.85</v>
      </c>
      <c r="H784" s="11"/>
      <c r="I784" s="11"/>
      <c r="J784" s="11" t="s">
        <v>27</v>
      </c>
      <c r="K784" s="11">
        <v>5</v>
      </c>
      <c r="L784" s="17">
        <v/>
      </c>
      <c r="M784" s="11">
        <f>IF(ISBLANK(I784),G784*L784,_xlfn.NUMBERVALUE(I784,".")*L784)</f>
        <v>0</v>
      </c>
    </row>
    <row r="785" spans="1:13" customHeight="1" ht="45">
      <c r="A785" s="11" t="s">
        <v>2246</v>
      </c>
      <c r="B785" s="13" t="s">
        <v>2247</v>
      </c>
      <c r="C785" s="11"/>
      <c r="D785" s="12" t="s">
        <v>25</v>
      </c>
      <c r="E785" s="11"/>
      <c r="F785" s="11" t="s">
        <v>2248</v>
      </c>
      <c r="G785" s="11">
        <v>3.85</v>
      </c>
      <c r="H785" s="11"/>
      <c r="I785" s="11"/>
      <c r="J785" s="11" t="s">
        <v>27</v>
      </c>
      <c r="K785" s="11">
        <v>5</v>
      </c>
      <c r="L785" s="17">
        <v/>
      </c>
      <c r="M785" s="11">
        <f>IF(ISBLANK(I785),G785*L785,_xlfn.NUMBERVALUE(I785,".")*L785)</f>
        <v>0</v>
      </c>
    </row>
    <row r="786" spans="1:13" customHeight="1" ht="16">
      <c r="A786" s="8" t="s">
        <v>2249</v>
      </c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9"/>
      <c r="M786" s="8"/>
    </row>
    <row r="787" spans="1:13" customHeight="1" ht="16">
      <c r="A787" s="9" t="s">
        <v>2250</v>
      </c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18"/>
      <c r="M787" s="9"/>
    </row>
    <row r="788" spans="1:13" customHeight="1" ht="45">
      <c r="A788" s="11" t="s">
        <v>2251</v>
      </c>
      <c r="B788" s="13" t="s">
        <v>2252</v>
      </c>
      <c r="C788" s="11"/>
      <c r="D788" s="12" t="s">
        <v>25</v>
      </c>
      <c r="E788" s="11"/>
      <c r="F788" s="11" t="s">
        <v>2253</v>
      </c>
      <c r="G788" s="11">
        <v>15.16</v>
      </c>
      <c r="H788" s="11"/>
      <c r="I788" s="11"/>
      <c r="J788" s="11" t="s">
        <v>52</v>
      </c>
      <c r="K788" s="11">
        <v>1</v>
      </c>
      <c r="L788" s="17">
        <v/>
      </c>
      <c r="M788" s="11">
        <f>IF(ISBLANK(I788),G788*L788,_xlfn.NUMBERVALUE(I788,".")*L788)</f>
        <v>0</v>
      </c>
    </row>
    <row r="789" spans="1:13" customHeight="1" ht="45">
      <c r="A789" s="11" t="s">
        <v>2254</v>
      </c>
      <c r="B789" s="13" t="s">
        <v>2255</v>
      </c>
      <c r="C789" s="11"/>
      <c r="D789" s="12" t="s">
        <v>25</v>
      </c>
      <c r="E789" s="11"/>
      <c r="F789" s="11" t="s">
        <v>2256</v>
      </c>
      <c r="G789" s="11">
        <v>16.56</v>
      </c>
      <c r="H789" s="11"/>
      <c r="I789" s="11"/>
      <c r="J789" s="11" t="s">
        <v>52</v>
      </c>
      <c r="K789" s="11">
        <v>1</v>
      </c>
      <c r="L789" s="17">
        <v/>
      </c>
      <c r="M789" s="11">
        <f>IF(ISBLANK(I789),G789*L789,_xlfn.NUMBERVALUE(I789,".")*L789)</f>
        <v>0</v>
      </c>
    </row>
    <row r="790" spans="1:13" customHeight="1" ht="45">
      <c r="A790" s="11" t="s">
        <v>2257</v>
      </c>
      <c r="B790" s="13" t="s">
        <v>2258</v>
      </c>
      <c r="C790" s="11"/>
      <c r="D790" s="12" t="s">
        <v>25</v>
      </c>
      <c r="E790" s="11"/>
      <c r="F790" s="11" t="s">
        <v>2259</v>
      </c>
      <c r="G790" s="11">
        <v>17.5</v>
      </c>
      <c r="H790" s="11"/>
      <c r="I790" s="11"/>
      <c r="J790" s="11" t="s">
        <v>27</v>
      </c>
      <c r="K790" s="11">
        <v>1</v>
      </c>
      <c r="L790" s="17">
        <v/>
      </c>
      <c r="M790" s="11">
        <f>IF(ISBLANK(I790),G790*L790,_xlfn.NUMBERVALUE(I790,".")*L790)</f>
        <v>0</v>
      </c>
    </row>
    <row r="791" spans="1:13" customHeight="1" ht="45">
      <c r="A791" s="11" t="s">
        <v>2260</v>
      </c>
      <c r="B791" s="13" t="s">
        <v>2261</v>
      </c>
      <c r="C791" s="11"/>
      <c r="D791" s="12" t="s">
        <v>25</v>
      </c>
      <c r="E791" s="11"/>
      <c r="F791" s="11" t="s">
        <v>2262</v>
      </c>
      <c r="G791" s="11">
        <v>20.63</v>
      </c>
      <c r="H791" s="11"/>
      <c r="I791" s="11"/>
      <c r="J791" s="11" t="s">
        <v>27</v>
      </c>
      <c r="K791" s="11">
        <v>1</v>
      </c>
      <c r="L791" s="17">
        <v/>
      </c>
      <c r="M791" s="11">
        <f>IF(ISBLANK(I791),G791*L791,_xlfn.NUMBERVALUE(I791,".")*L791)</f>
        <v>0</v>
      </c>
    </row>
    <row r="792" spans="1:13" customHeight="1" ht="45">
      <c r="A792" s="11" t="s">
        <v>2263</v>
      </c>
      <c r="B792" s="13" t="s">
        <v>2264</v>
      </c>
      <c r="C792" s="11"/>
      <c r="D792" s="12" t="s">
        <v>25</v>
      </c>
      <c r="E792" s="11"/>
      <c r="F792" s="11" t="s">
        <v>2265</v>
      </c>
      <c r="G792" s="11">
        <v>24.12</v>
      </c>
      <c r="H792" s="11"/>
      <c r="I792" s="11"/>
      <c r="J792" s="11" t="s">
        <v>27</v>
      </c>
      <c r="K792" s="11">
        <v>1</v>
      </c>
      <c r="L792" s="17">
        <v/>
      </c>
      <c r="M792" s="11">
        <f>IF(ISBLANK(I792),G792*L792,_xlfn.NUMBERVALUE(I792,".")*L792)</f>
        <v>0</v>
      </c>
    </row>
    <row r="793" spans="1:13" customHeight="1" ht="45">
      <c r="A793" s="11" t="s">
        <v>2266</v>
      </c>
      <c r="B793" s="13" t="s">
        <v>2267</v>
      </c>
      <c r="C793" s="11"/>
      <c r="D793" s="12" t="s">
        <v>25</v>
      </c>
      <c r="E793" s="11"/>
      <c r="F793" s="11" t="s">
        <v>2268</v>
      </c>
      <c r="G793" s="11">
        <v>34.3</v>
      </c>
      <c r="H793" s="11"/>
      <c r="I793" s="11"/>
      <c r="J793" s="11" t="s">
        <v>52</v>
      </c>
      <c r="K793" s="11">
        <v>1</v>
      </c>
      <c r="L793" s="17">
        <v/>
      </c>
      <c r="M793" s="11">
        <f>IF(ISBLANK(I793),G793*L793,_xlfn.NUMBERVALUE(I793,".")*L793)</f>
        <v>0</v>
      </c>
    </row>
    <row r="794" spans="1:13" customHeight="1" ht="45">
      <c r="A794" s="11" t="s">
        <v>2269</v>
      </c>
      <c r="B794" s="13" t="s">
        <v>2270</v>
      </c>
      <c r="C794" s="11"/>
      <c r="D794" s="12" t="s">
        <v>25</v>
      </c>
      <c r="E794" s="11"/>
      <c r="F794" s="11" t="s">
        <v>2271</v>
      </c>
      <c r="G794" s="11">
        <v>32.32</v>
      </c>
      <c r="H794" s="11"/>
      <c r="I794" s="11"/>
      <c r="J794" s="11" t="s">
        <v>52</v>
      </c>
      <c r="K794" s="11">
        <v>1</v>
      </c>
      <c r="L794" s="17">
        <v/>
      </c>
      <c r="M794" s="11">
        <f>IF(ISBLANK(I794),G794*L794,_xlfn.NUMBERVALUE(I794,".")*L794)</f>
        <v>0</v>
      </c>
    </row>
    <row r="795" spans="1:13" customHeight="1" ht="45">
      <c r="A795" s="11" t="s">
        <v>2272</v>
      </c>
      <c r="B795" s="13" t="s">
        <v>2273</v>
      </c>
      <c r="C795" s="11"/>
      <c r="D795" s="12" t="s">
        <v>25</v>
      </c>
      <c r="E795" s="11"/>
      <c r="F795" s="11" t="s">
        <v>2274</v>
      </c>
      <c r="G795" s="11">
        <v>32.71</v>
      </c>
      <c r="H795" s="11"/>
      <c r="I795" s="11"/>
      <c r="J795" s="11" t="s">
        <v>52</v>
      </c>
      <c r="K795" s="11">
        <v>1</v>
      </c>
      <c r="L795" s="17">
        <v/>
      </c>
      <c r="M795" s="11">
        <f>IF(ISBLANK(I795),G795*L795,_xlfn.NUMBERVALUE(I795,".")*L795)</f>
        <v>0</v>
      </c>
    </row>
    <row r="796" spans="1:13" customHeight="1" ht="45">
      <c r="A796" s="11" t="s">
        <v>2275</v>
      </c>
      <c r="B796" s="13" t="s">
        <v>2276</v>
      </c>
      <c r="C796" s="11"/>
      <c r="D796" s="12" t="s">
        <v>25</v>
      </c>
      <c r="E796" s="11"/>
      <c r="F796" s="11" t="s">
        <v>2277</v>
      </c>
      <c r="G796" s="11">
        <v>29.52</v>
      </c>
      <c r="H796" s="11"/>
      <c r="I796" s="11"/>
      <c r="J796" s="11" t="s">
        <v>52</v>
      </c>
      <c r="K796" s="11">
        <v>1</v>
      </c>
      <c r="L796" s="17">
        <v/>
      </c>
      <c r="M796" s="11">
        <f>IF(ISBLANK(I796),G796*L796,_xlfn.NUMBERVALUE(I796,".")*L796)</f>
        <v>0</v>
      </c>
    </row>
    <row r="797" spans="1:13" customHeight="1" ht="16">
      <c r="A797" s="9" t="s">
        <v>2278</v>
      </c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18"/>
      <c r="M797" s="9"/>
    </row>
    <row r="798" spans="1:13" customHeight="1" ht="16">
      <c r="A798" s="10" t="s">
        <v>2279</v>
      </c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6"/>
      <c r="M798" s="10"/>
    </row>
    <row r="799" spans="1:13" customHeight="1" ht="45">
      <c r="A799" s="11" t="s">
        <v>2280</v>
      </c>
      <c r="B799" s="13" t="s">
        <v>2281</v>
      </c>
      <c r="C799" s="11"/>
      <c r="D799" s="12" t="s">
        <v>25</v>
      </c>
      <c r="E799" s="11"/>
      <c r="F799" s="11" t="s">
        <v>2282</v>
      </c>
      <c r="G799" s="11">
        <v>7.61</v>
      </c>
      <c r="H799" s="11"/>
      <c r="I799" s="11"/>
      <c r="J799" s="11" t="s">
        <v>52</v>
      </c>
      <c r="K799" s="11">
        <v>1</v>
      </c>
      <c r="L799" s="17">
        <v/>
      </c>
      <c r="M799" s="11">
        <f>IF(ISBLANK(I799),G799*L799,_xlfn.NUMBERVALUE(I799,".")*L799)</f>
        <v>0</v>
      </c>
    </row>
    <row r="800" spans="1:13" customHeight="1" ht="45">
      <c r="A800" s="11" t="s">
        <v>2283</v>
      </c>
      <c r="B800" s="13" t="s">
        <v>2284</v>
      </c>
      <c r="C800" s="11"/>
      <c r="D800" s="12" t="s">
        <v>25</v>
      </c>
      <c r="E800" s="11"/>
      <c r="F800" s="11" t="s">
        <v>2285</v>
      </c>
      <c r="G800" s="11">
        <v>7.61</v>
      </c>
      <c r="H800" s="11"/>
      <c r="I800" s="11"/>
      <c r="J800" s="11" t="s">
        <v>52</v>
      </c>
      <c r="K800" s="11">
        <v>1</v>
      </c>
      <c r="L800" s="17">
        <v/>
      </c>
      <c r="M800" s="11">
        <f>IF(ISBLANK(I800),G800*L800,_xlfn.NUMBERVALUE(I800,".")*L800)</f>
        <v>0</v>
      </c>
    </row>
    <row r="801" spans="1:13" customHeight="1" ht="45">
      <c r="A801" s="11" t="s">
        <v>2286</v>
      </c>
      <c r="B801" s="13" t="s">
        <v>2287</v>
      </c>
      <c r="C801" s="11"/>
      <c r="D801" s="12" t="s">
        <v>25</v>
      </c>
      <c r="E801" s="11"/>
      <c r="F801" s="11" t="s">
        <v>2288</v>
      </c>
      <c r="G801" s="11">
        <v>7.08</v>
      </c>
      <c r="H801" s="11"/>
      <c r="I801" s="11"/>
      <c r="J801" s="11" t="s">
        <v>400</v>
      </c>
      <c r="K801" s="11">
        <v>1</v>
      </c>
      <c r="L801" s="17">
        <v/>
      </c>
      <c r="M801" s="11">
        <f>IF(ISBLANK(I801),G801*L801,_xlfn.NUMBERVALUE(I801,".")*L801)</f>
        <v>0</v>
      </c>
    </row>
    <row r="802" spans="1:13" customHeight="1" ht="45">
      <c r="A802" s="11" t="s">
        <v>2289</v>
      </c>
      <c r="B802" s="13" t="s">
        <v>2290</v>
      </c>
      <c r="C802" s="11"/>
      <c r="D802" s="12" t="s">
        <v>25</v>
      </c>
      <c r="E802" s="11"/>
      <c r="F802" s="11" t="s">
        <v>2291</v>
      </c>
      <c r="G802" s="11">
        <v>6.85</v>
      </c>
      <c r="H802" s="11"/>
      <c r="I802" s="11"/>
      <c r="J802" s="11" t="s">
        <v>27</v>
      </c>
      <c r="K802" s="11">
        <v>1</v>
      </c>
      <c r="L802" s="17">
        <v/>
      </c>
      <c r="M802" s="11">
        <f>IF(ISBLANK(I802),G802*L802,_xlfn.NUMBERVALUE(I802,".")*L802)</f>
        <v>0</v>
      </c>
    </row>
    <row r="803" spans="1:13" customHeight="1" ht="45">
      <c r="A803" s="11" t="s">
        <v>2292</v>
      </c>
      <c r="B803" s="13" t="s">
        <v>2293</v>
      </c>
      <c r="C803" s="11"/>
      <c r="D803" s="12" t="s">
        <v>25</v>
      </c>
      <c r="E803" s="11"/>
      <c r="F803" s="11" t="s">
        <v>2294</v>
      </c>
      <c r="G803" s="11">
        <v>6.85</v>
      </c>
      <c r="H803" s="11"/>
      <c r="I803" s="11"/>
      <c r="J803" s="11" t="s">
        <v>400</v>
      </c>
      <c r="K803" s="11">
        <v>1</v>
      </c>
      <c r="L803" s="17">
        <v/>
      </c>
      <c r="M803" s="11">
        <f>IF(ISBLANK(I803),G803*L803,_xlfn.NUMBERVALUE(I803,".")*L803)</f>
        <v>0</v>
      </c>
    </row>
    <row r="804" spans="1:13" customHeight="1" ht="45">
      <c r="A804" s="11" t="s">
        <v>2295</v>
      </c>
      <c r="B804" s="13" t="s">
        <v>2296</v>
      </c>
      <c r="C804" s="11"/>
      <c r="D804" s="12" t="s">
        <v>25</v>
      </c>
      <c r="E804" s="11"/>
      <c r="F804" s="11" t="s">
        <v>2297</v>
      </c>
      <c r="G804" s="11">
        <v>6.85</v>
      </c>
      <c r="H804" s="11"/>
      <c r="I804" s="11"/>
      <c r="J804" s="11" t="s">
        <v>52</v>
      </c>
      <c r="K804" s="11">
        <v>1</v>
      </c>
      <c r="L804" s="17">
        <v/>
      </c>
      <c r="M804" s="11">
        <f>IF(ISBLANK(I804),G804*L804,_xlfn.NUMBERVALUE(I804,".")*L804)</f>
        <v>0</v>
      </c>
    </row>
    <row r="805" spans="1:13" customHeight="1" ht="45">
      <c r="A805" s="11" t="s">
        <v>2298</v>
      </c>
      <c r="B805" s="13" t="s">
        <v>2299</v>
      </c>
      <c r="C805" s="11"/>
      <c r="D805" s="12" t="s">
        <v>25</v>
      </c>
      <c r="E805" s="11"/>
      <c r="F805" s="11" t="s">
        <v>2300</v>
      </c>
      <c r="G805" s="11">
        <v>3.55</v>
      </c>
      <c r="H805" s="11"/>
      <c r="I805" s="11"/>
      <c r="J805" s="11" t="s">
        <v>52</v>
      </c>
      <c r="K805" s="11">
        <v>1</v>
      </c>
      <c r="L805" s="17">
        <v/>
      </c>
      <c r="M805" s="11">
        <f>IF(ISBLANK(I805),G805*L805,_xlfn.NUMBERVALUE(I805,".")*L805)</f>
        <v>0</v>
      </c>
    </row>
    <row r="806" spans="1:13" customHeight="1" ht="45">
      <c r="A806" s="11" t="s">
        <v>2301</v>
      </c>
      <c r="B806" s="13" t="s">
        <v>2302</v>
      </c>
      <c r="C806" s="11"/>
      <c r="D806" s="12" t="s">
        <v>25</v>
      </c>
      <c r="E806" s="11"/>
      <c r="F806" s="11" t="s">
        <v>2303</v>
      </c>
      <c r="G806" s="11">
        <v>4.38</v>
      </c>
      <c r="H806" s="11"/>
      <c r="I806" s="11"/>
      <c r="J806" s="11" t="s">
        <v>52</v>
      </c>
      <c r="K806" s="11">
        <v>1</v>
      </c>
      <c r="L806" s="17">
        <v/>
      </c>
      <c r="M806" s="11">
        <f>IF(ISBLANK(I806),G806*L806,_xlfn.NUMBERVALUE(I806,".")*L806)</f>
        <v>0</v>
      </c>
    </row>
    <row r="807" spans="1:13" customHeight="1" ht="45">
      <c r="A807" s="11" t="s">
        <v>2304</v>
      </c>
      <c r="B807" s="13" t="s">
        <v>2305</v>
      </c>
      <c r="C807" s="11"/>
      <c r="D807" s="12" t="s">
        <v>25</v>
      </c>
      <c r="E807" s="11"/>
      <c r="F807" s="11" t="s">
        <v>2306</v>
      </c>
      <c r="G807" s="11">
        <v>4.52</v>
      </c>
      <c r="H807" s="11"/>
      <c r="I807" s="11"/>
      <c r="J807" s="11" t="s">
        <v>52</v>
      </c>
      <c r="K807" s="11">
        <v>1</v>
      </c>
      <c r="L807" s="17">
        <v/>
      </c>
      <c r="M807" s="11">
        <f>IF(ISBLANK(I807),G807*L807,_xlfn.NUMBERVALUE(I807,".")*L807)</f>
        <v>0</v>
      </c>
    </row>
    <row r="808" spans="1:13" customHeight="1" ht="16">
      <c r="A808" s="10" t="s">
        <v>2307</v>
      </c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6"/>
      <c r="M808" s="10"/>
    </row>
    <row r="809" spans="1:13" customHeight="1" ht="45">
      <c r="A809" s="11" t="s">
        <v>2308</v>
      </c>
      <c r="B809" s="13" t="s">
        <v>2309</v>
      </c>
      <c r="C809" s="11"/>
      <c r="D809" s="12" t="s">
        <v>25</v>
      </c>
      <c r="E809" s="11"/>
      <c r="F809" s="11" t="s">
        <v>2310</v>
      </c>
      <c r="G809" s="11">
        <v>17.56</v>
      </c>
      <c r="H809" s="11"/>
      <c r="I809" s="11"/>
      <c r="J809" s="11" t="s">
        <v>27</v>
      </c>
      <c r="K809" s="11">
        <v>1</v>
      </c>
      <c r="L809" s="17">
        <v/>
      </c>
      <c r="M809" s="11">
        <f>IF(ISBLANK(I809),G809*L809,_xlfn.NUMBERVALUE(I809,".")*L809)</f>
        <v>0</v>
      </c>
    </row>
    <row r="810" spans="1:13" customHeight="1" ht="16">
      <c r="A810" s="9" t="s">
        <v>2193</v>
      </c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18"/>
      <c r="M810" s="9"/>
    </row>
    <row r="811" spans="1:13" customHeight="1" ht="45">
      <c r="A811" s="11" t="s">
        <v>2311</v>
      </c>
      <c r="B811" s="13" t="s">
        <v>2312</v>
      </c>
      <c r="C811" s="11"/>
      <c r="D811" s="12" t="s">
        <v>25</v>
      </c>
      <c r="E811" s="11"/>
      <c r="F811" s="11" t="s">
        <v>2313</v>
      </c>
      <c r="G811" s="11">
        <v>2.52</v>
      </c>
      <c r="H811" s="11"/>
      <c r="I811" s="11"/>
      <c r="J811" s="11" t="s">
        <v>400</v>
      </c>
      <c r="K811" s="11">
        <v>1</v>
      </c>
      <c r="L811" s="17">
        <v/>
      </c>
      <c r="M811" s="11">
        <f>IF(ISBLANK(I811),G811*L811,_xlfn.NUMBERVALUE(I811,".")*L811)</f>
        <v>0</v>
      </c>
    </row>
    <row r="812" spans="1:13" customHeight="1" ht="45">
      <c r="A812" s="11" t="s">
        <v>2314</v>
      </c>
      <c r="B812" s="13" t="s">
        <v>2315</v>
      </c>
      <c r="C812" s="11"/>
      <c r="D812" s="12" t="s">
        <v>25</v>
      </c>
      <c r="E812" s="11"/>
      <c r="F812" s="11" t="s">
        <v>2316</v>
      </c>
      <c r="G812" s="11">
        <v>10.07</v>
      </c>
      <c r="H812" s="11"/>
      <c r="I812" s="11"/>
      <c r="J812" s="11" t="s">
        <v>52</v>
      </c>
      <c r="K812" s="11">
        <v>1</v>
      </c>
      <c r="L812" s="17">
        <v/>
      </c>
      <c r="M812" s="11">
        <f>IF(ISBLANK(I812),G812*L812,_xlfn.NUMBERVALUE(I812,".")*L812)</f>
        <v>0</v>
      </c>
    </row>
    <row r="813" spans="1:13" customHeight="1" ht="45">
      <c r="A813" s="11" t="s">
        <v>2317</v>
      </c>
      <c r="B813" s="13" t="s">
        <v>2318</v>
      </c>
      <c r="C813" s="11"/>
      <c r="D813" s="12" t="s">
        <v>25</v>
      </c>
      <c r="E813" s="11"/>
      <c r="F813" s="11" t="s">
        <v>2319</v>
      </c>
      <c r="G813" s="11">
        <v>13.91</v>
      </c>
      <c r="H813" s="11"/>
      <c r="I813" s="11"/>
      <c r="J813" s="11" t="s">
        <v>52</v>
      </c>
      <c r="K813" s="11">
        <v>1</v>
      </c>
      <c r="L813" s="17">
        <v/>
      </c>
      <c r="M813" s="11">
        <f>IF(ISBLANK(I813),G813*L813,_xlfn.NUMBERVALUE(I813,".")*L813)</f>
        <v>0</v>
      </c>
    </row>
    <row r="814" spans="1:13" customHeight="1" ht="45">
      <c r="A814" s="11" t="s">
        <v>2320</v>
      </c>
      <c r="B814" s="13" t="s">
        <v>2321</v>
      </c>
      <c r="C814" s="11"/>
      <c r="D814" s="12" t="s">
        <v>25</v>
      </c>
      <c r="E814" s="11"/>
      <c r="F814" s="11" t="s">
        <v>2322</v>
      </c>
      <c r="G814" s="11">
        <v>9.32</v>
      </c>
      <c r="H814" s="11"/>
      <c r="I814" s="11"/>
      <c r="J814" s="11" t="s">
        <v>52</v>
      </c>
      <c r="K814" s="11">
        <v>1</v>
      </c>
      <c r="L814" s="17">
        <v/>
      </c>
      <c r="M814" s="11">
        <f>IF(ISBLANK(I814),G814*L814,_xlfn.NUMBERVALUE(I814,".")*L814)</f>
        <v>0</v>
      </c>
    </row>
    <row r="815" spans="1:13" customHeight="1" ht="45">
      <c r="A815" s="11" t="s">
        <v>2323</v>
      </c>
      <c r="B815" s="13" t="s">
        <v>2324</v>
      </c>
      <c r="C815" s="11"/>
      <c r="D815" s="12" t="s">
        <v>25</v>
      </c>
      <c r="E815" s="11"/>
      <c r="F815" s="11" t="s">
        <v>2325</v>
      </c>
      <c r="G815" s="11">
        <v>9.16</v>
      </c>
      <c r="H815" s="11"/>
      <c r="I815" s="11"/>
      <c r="J815" s="11" t="s">
        <v>52</v>
      </c>
      <c r="K815" s="11">
        <v>1</v>
      </c>
      <c r="L815" s="17">
        <v/>
      </c>
      <c r="M815" s="11">
        <f>IF(ISBLANK(I815),G815*L815,_xlfn.NUMBERVALUE(I815,".")*L815)</f>
        <v>0</v>
      </c>
    </row>
    <row r="816" spans="1:13" customHeight="1" ht="45">
      <c r="A816" s="11" t="s">
        <v>2326</v>
      </c>
      <c r="B816" s="13" t="s">
        <v>2327</v>
      </c>
      <c r="C816" s="11"/>
      <c r="D816" s="12" t="s">
        <v>25</v>
      </c>
      <c r="E816" s="11"/>
      <c r="F816" s="11" t="s">
        <v>2328</v>
      </c>
      <c r="G816" s="11">
        <v>10.12</v>
      </c>
      <c r="H816" s="11"/>
      <c r="I816" s="11"/>
      <c r="J816" s="11" t="s">
        <v>52</v>
      </c>
      <c r="K816" s="11">
        <v>1</v>
      </c>
      <c r="L816" s="17">
        <v/>
      </c>
      <c r="M816" s="11">
        <f>IF(ISBLANK(I816),G816*L816,_xlfn.NUMBERVALUE(I816,".")*L816)</f>
        <v>0</v>
      </c>
    </row>
    <row r="817" spans="1:13" customHeight="1" ht="45">
      <c r="A817" s="11" t="s">
        <v>2329</v>
      </c>
      <c r="B817" s="13" t="s">
        <v>2330</v>
      </c>
      <c r="C817" s="11"/>
      <c r="D817" s="12" t="s">
        <v>25</v>
      </c>
      <c r="E817" s="11"/>
      <c r="F817" s="11" t="s">
        <v>2331</v>
      </c>
      <c r="G817" s="11">
        <v>12.59</v>
      </c>
      <c r="H817" s="11"/>
      <c r="I817" s="11"/>
      <c r="J817" s="11" t="s">
        <v>52</v>
      </c>
      <c r="K817" s="11">
        <v>1</v>
      </c>
      <c r="L817" s="17">
        <v/>
      </c>
      <c r="M817" s="11">
        <f>IF(ISBLANK(I817),G817*L817,_xlfn.NUMBERVALUE(I817,".")*L817)</f>
        <v>0</v>
      </c>
    </row>
    <row r="818" spans="1:13" customHeight="1" ht="45">
      <c r="A818" s="11" t="s">
        <v>2332</v>
      </c>
      <c r="B818" s="13" t="s">
        <v>2333</v>
      </c>
      <c r="C818" s="11"/>
      <c r="D818" s="12" t="s">
        <v>25</v>
      </c>
      <c r="E818" s="11"/>
      <c r="F818" s="11" t="s">
        <v>2334</v>
      </c>
      <c r="G818" s="11">
        <v>10.19</v>
      </c>
      <c r="H818" s="11"/>
      <c r="I818" s="11"/>
      <c r="J818" s="11" t="s">
        <v>52</v>
      </c>
      <c r="K818" s="11">
        <v>1</v>
      </c>
      <c r="L818" s="17">
        <v/>
      </c>
      <c r="M818" s="11">
        <f>IF(ISBLANK(I818),G818*L818,_xlfn.NUMBERVALUE(I818,".")*L818)</f>
        <v>0</v>
      </c>
    </row>
    <row r="819" spans="1:13" customHeight="1" ht="45">
      <c r="A819" s="11" t="s">
        <v>2335</v>
      </c>
      <c r="B819" s="13" t="s">
        <v>2336</v>
      </c>
      <c r="C819" s="11"/>
      <c r="D819" s="12" t="s">
        <v>25</v>
      </c>
      <c r="E819" s="11"/>
      <c r="F819" s="11" t="s">
        <v>2337</v>
      </c>
      <c r="G819" s="11">
        <v>10.67</v>
      </c>
      <c r="H819" s="11"/>
      <c r="I819" s="11"/>
      <c r="J819" s="11" t="s">
        <v>52</v>
      </c>
      <c r="K819" s="11">
        <v>1</v>
      </c>
      <c r="L819" s="17">
        <v/>
      </c>
      <c r="M819" s="11">
        <f>IF(ISBLANK(I819),G819*L819,_xlfn.NUMBERVALUE(I819,".")*L819)</f>
        <v>0</v>
      </c>
    </row>
    <row r="820" spans="1:13" customHeight="1" ht="45">
      <c r="A820" s="11" t="s">
        <v>2338</v>
      </c>
      <c r="B820" s="13" t="s">
        <v>2339</v>
      </c>
      <c r="C820" s="11"/>
      <c r="D820" s="12" t="s">
        <v>25</v>
      </c>
      <c r="E820" s="11"/>
      <c r="F820" s="11" t="s">
        <v>2340</v>
      </c>
      <c r="G820" s="11">
        <v>23.11</v>
      </c>
      <c r="H820" s="11"/>
      <c r="I820" s="11"/>
      <c r="J820" s="11" t="s">
        <v>52</v>
      </c>
      <c r="K820" s="11">
        <v>1</v>
      </c>
      <c r="L820" s="17">
        <v/>
      </c>
      <c r="M820" s="11">
        <f>IF(ISBLANK(I820),G820*L820,_xlfn.NUMBERVALUE(I820,".")*L820)</f>
        <v>0</v>
      </c>
    </row>
    <row r="821" spans="1:13" customHeight="1" ht="45">
      <c r="A821" s="11" t="s">
        <v>2341</v>
      </c>
      <c r="B821" s="13" t="s">
        <v>2342</v>
      </c>
      <c r="C821" s="11"/>
      <c r="D821" s="12" t="s">
        <v>25</v>
      </c>
      <c r="E821" s="11"/>
      <c r="F821" s="11" t="s">
        <v>2343</v>
      </c>
      <c r="G821" s="11">
        <v>23.09</v>
      </c>
      <c r="H821" s="11"/>
      <c r="I821" s="11"/>
      <c r="J821" s="11" t="s">
        <v>52</v>
      </c>
      <c r="K821" s="11">
        <v>1</v>
      </c>
      <c r="L821" s="17">
        <v/>
      </c>
      <c r="M821" s="11">
        <f>IF(ISBLANK(I821),G821*L821,_xlfn.NUMBERVALUE(I821,".")*L821)</f>
        <v>0</v>
      </c>
    </row>
    <row r="822" spans="1:13" customHeight="1" ht="45">
      <c r="A822" s="11" t="s">
        <v>2344</v>
      </c>
      <c r="B822" s="13" t="s">
        <v>2345</v>
      </c>
      <c r="C822" s="11"/>
      <c r="D822" s="12" t="s">
        <v>25</v>
      </c>
      <c r="E822" s="11"/>
      <c r="F822" s="11" t="s">
        <v>2346</v>
      </c>
      <c r="G822" s="11">
        <v>23.09</v>
      </c>
      <c r="H822" s="11"/>
      <c r="I822" s="11"/>
      <c r="J822" s="11" t="s">
        <v>52</v>
      </c>
      <c r="K822" s="11">
        <v>1</v>
      </c>
      <c r="L822" s="17">
        <v/>
      </c>
      <c r="M822" s="11">
        <f>IF(ISBLANK(I822),G822*L822,_xlfn.NUMBERVALUE(I822,".")*L822)</f>
        <v>0</v>
      </c>
    </row>
    <row r="823" spans="1:13" customHeight="1" ht="45">
      <c r="A823" s="11" t="s">
        <v>2347</v>
      </c>
      <c r="B823" s="13" t="s">
        <v>2348</v>
      </c>
      <c r="C823" s="11"/>
      <c r="D823" s="12" t="s">
        <v>25</v>
      </c>
      <c r="E823" s="11"/>
      <c r="F823" s="11" t="s">
        <v>2349</v>
      </c>
      <c r="G823" s="11">
        <v>23.09</v>
      </c>
      <c r="H823" s="11"/>
      <c r="I823" s="11"/>
      <c r="J823" s="11" t="s">
        <v>52</v>
      </c>
      <c r="K823" s="11">
        <v>1</v>
      </c>
      <c r="L823" s="17">
        <v/>
      </c>
      <c r="M823" s="11">
        <f>IF(ISBLANK(I823),G823*L823,_xlfn.NUMBERVALUE(I823,".")*L823)</f>
        <v>0</v>
      </c>
    </row>
    <row r="824" spans="1:13" customHeight="1" ht="16">
      <c r="A824" s="9" t="s">
        <v>2350</v>
      </c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18"/>
      <c r="M824" s="9"/>
    </row>
    <row r="825" spans="1:13" customHeight="1" ht="45">
      <c r="A825" s="11" t="s">
        <v>2351</v>
      </c>
      <c r="B825" s="13" t="s">
        <v>2352</v>
      </c>
      <c r="C825" s="11"/>
      <c r="D825" s="12" t="s">
        <v>25</v>
      </c>
      <c r="E825" s="11"/>
      <c r="F825" s="11" t="s">
        <v>2353</v>
      </c>
      <c r="G825" s="11">
        <v>4.57</v>
      </c>
      <c r="H825" s="11"/>
      <c r="I825" s="11"/>
      <c r="J825" s="11" t="s">
        <v>52</v>
      </c>
      <c r="K825" s="11">
        <v>1</v>
      </c>
      <c r="L825" s="17">
        <v/>
      </c>
      <c r="M825" s="11">
        <f>IF(ISBLANK(I825),G825*L825,_xlfn.NUMBERVALUE(I825,".")*L825)</f>
        <v>0</v>
      </c>
    </row>
    <row r="826" spans="1:13" customHeight="1" ht="45">
      <c r="A826" s="11" t="s">
        <v>2354</v>
      </c>
      <c r="B826" s="13" t="s">
        <v>2355</v>
      </c>
      <c r="C826" s="11"/>
      <c r="D826" s="12" t="s">
        <v>25</v>
      </c>
      <c r="E826" s="11"/>
      <c r="F826" s="11" t="s">
        <v>2356</v>
      </c>
      <c r="G826" s="11">
        <v>3.95</v>
      </c>
      <c r="H826" s="11"/>
      <c r="I826" s="11"/>
      <c r="J826" s="11" t="s">
        <v>52</v>
      </c>
      <c r="K826" s="11">
        <v>1</v>
      </c>
      <c r="L826" s="17">
        <v/>
      </c>
      <c r="M826" s="11">
        <f>IF(ISBLANK(I826),G826*L826,_xlfn.NUMBERVALUE(I826,".")*L826)</f>
        <v>0</v>
      </c>
    </row>
    <row r="827" spans="1:13" customHeight="1" ht="16">
      <c r="A827" s="9" t="s">
        <v>2357</v>
      </c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18"/>
      <c r="M827" s="9"/>
    </row>
    <row r="828" spans="1:13" customHeight="1" ht="45">
      <c r="A828" s="11" t="s">
        <v>2358</v>
      </c>
      <c r="B828" s="13" t="s">
        <v>2359</v>
      </c>
      <c r="C828" s="11"/>
      <c r="D828" s="12" t="s">
        <v>25</v>
      </c>
      <c r="E828" s="11"/>
      <c r="F828" s="11" t="s">
        <v>2360</v>
      </c>
      <c r="G828" s="11">
        <v>5.89</v>
      </c>
      <c r="H828" s="11"/>
      <c r="I828" s="11"/>
      <c r="J828" s="11" t="s">
        <v>52</v>
      </c>
      <c r="K828" s="11">
        <v>1</v>
      </c>
      <c r="L828" s="17">
        <v/>
      </c>
      <c r="M828" s="11">
        <f>IF(ISBLANK(I828),G828*L828,_xlfn.NUMBERVALUE(I828,".")*L828)</f>
        <v>0</v>
      </c>
    </row>
    <row r="829" spans="1:13" customHeight="1" ht="45">
      <c r="A829" s="11" t="s">
        <v>2361</v>
      </c>
      <c r="B829" s="13" t="s">
        <v>2362</v>
      </c>
      <c r="C829" s="11"/>
      <c r="D829" s="12" t="s">
        <v>25</v>
      </c>
      <c r="E829" s="11"/>
      <c r="F829" s="11" t="s">
        <v>2363</v>
      </c>
      <c r="G829" s="11">
        <v>10.72</v>
      </c>
      <c r="H829" s="11"/>
      <c r="I829" s="11"/>
      <c r="J829" s="11" t="s">
        <v>52</v>
      </c>
      <c r="K829" s="11">
        <v>1</v>
      </c>
      <c r="L829" s="17">
        <v/>
      </c>
      <c r="M829" s="11">
        <f>IF(ISBLANK(I829),G829*L829,_xlfn.NUMBERVALUE(I829,".")*L829)</f>
        <v>0</v>
      </c>
    </row>
    <row r="830" spans="1:13" customHeight="1" ht="45">
      <c r="A830" s="11" t="s">
        <v>2364</v>
      </c>
      <c r="B830" s="13" t="s">
        <v>2365</v>
      </c>
      <c r="C830" s="11"/>
      <c r="D830" s="12" t="s">
        <v>25</v>
      </c>
      <c r="E830" s="11"/>
      <c r="F830" s="11" t="s">
        <v>2366</v>
      </c>
      <c r="G830" s="11">
        <v>13.62</v>
      </c>
      <c r="H830" s="11"/>
      <c r="I830" s="11"/>
      <c r="J830" s="11" t="s">
        <v>52</v>
      </c>
      <c r="K830" s="11">
        <v>1</v>
      </c>
      <c r="L830" s="17">
        <v/>
      </c>
      <c r="M830" s="11">
        <f>IF(ISBLANK(I830),G830*L830,_xlfn.NUMBERVALUE(I830,".")*L830)</f>
        <v>0</v>
      </c>
    </row>
    <row r="831" spans="1:13" customHeight="1" ht="45">
      <c r="A831" s="11" t="s">
        <v>2367</v>
      </c>
      <c r="B831" s="13" t="s">
        <v>2368</v>
      </c>
      <c r="C831" s="11"/>
      <c r="D831" s="12" t="s">
        <v>25</v>
      </c>
      <c r="E831" s="11"/>
      <c r="F831" s="11" t="s">
        <v>2369</v>
      </c>
      <c r="G831" s="11">
        <v>13.62</v>
      </c>
      <c r="H831" s="11"/>
      <c r="I831" s="11"/>
      <c r="J831" s="11" t="s">
        <v>52</v>
      </c>
      <c r="K831" s="11">
        <v>1</v>
      </c>
      <c r="L831" s="17">
        <v/>
      </c>
      <c r="M831" s="11">
        <f>IF(ISBLANK(I831),G831*L831,_xlfn.NUMBERVALUE(I831,".")*L831)</f>
        <v>0</v>
      </c>
    </row>
    <row r="832" spans="1:13" customHeight="1" ht="45">
      <c r="A832" s="11" t="s">
        <v>2370</v>
      </c>
      <c r="B832" s="13" t="s">
        <v>2371</v>
      </c>
      <c r="C832" s="11"/>
      <c r="D832" s="12" t="s">
        <v>25</v>
      </c>
      <c r="E832" s="11"/>
      <c r="F832" s="11" t="s">
        <v>2372</v>
      </c>
      <c r="G832" s="11">
        <v>11.39</v>
      </c>
      <c r="H832" s="11"/>
      <c r="I832" s="11"/>
      <c r="J832" s="11" t="s">
        <v>52</v>
      </c>
      <c r="K832" s="11">
        <v>1</v>
      </c>
      <c r="L832" s="17">
        <v/>
      </c>
      <c r="M832" s="11">
        <f>IF(ISBLANK(I832),G832*L832,_xlfn.NUMBERVALUE(I832,".")*L832)</f>
        <v>0</v>
      </c>
    </row>
    <row r="833" spans="1:13" customHeight="1" ht="45">
      <c r="A833" s="11" t="s">
        <v>2373</v>
      </c>
      <c r="B833" s="13" t="s">
        <v>2374</v>
      </c>
      <c r="C833" s="11"/>
      <c r="D833" s="12" t="s">
        <v>25</v>
      </c>
      <c r="E833" s="11"/>
      <c r="F833" s="11" t="s">
        <v>2375</v>
      </c>
      <c r="G833" s="11">
        <v>11.39</v>
      </c>
      <c r="H833" s="11"/>
      <c r="I833" s="11"/>
      <c r="J833" s="11" t="s">
        <v>52</v>
      </c>
      <c r="K833" s="11">
        <v>1</v>
      </c>
      <c r="L833" s="17">
        <v/>
      </c>
      <c r="M833" s="11">
        <f>IF(ISBLANK(I833),G833*L833,_xlfn.NUMBERVALUE(I833,".")*L833)</f>
        <v>0</v>
      </c>
    </row>
    <row r="834" spans="1:13" customHeight="1" ht="45">
      <c r="A834" s="11" t="s">
        <v>2376</v>
      </c>
      <c r="B834" s="13" t="s">
        <v>2377</v>
      </c>
      <c r="C834" s="11"/>
      <c r="D834" s="12" t="s">
        <v>25</v>
      </c>
      <c r="E834" s="11"/>
      <c r="F834" s="11" t="s">
        <v>2378</v>
      </c>
      <c r="G834" s="11">
        <v>13.24</v>
      </c>
      <c r="H834" s="11"/>
      <c r="I834" s="11"/>
      <c r="J834" s="11" t="s">
        <v>52</v>
      </c>
      <c r="K834" s="11">
        <v>1</v>
      </c>
      <c r="L834" s="17">
        <v/>
      </c>
      <c r="M834" s="11">
        <f>IF(ISBLANK(I834),G834*L834,_xlfn.NUMBERVALUE(I834,".")*L834)</f>
        <v>0</v>
      </c>
    </row>
    <row r="835" spans="1:13" customHeight="1" ht="45">
      <c r="A835" s="11" t="s">
        <v>2379</v>
      </c>
      <c r="B835" s="13" t="s">
        <v>2380</v>
      </c>
      <c r="C835" s="11"/>
      <c r="D835" s="12" t="s">
        <v>25</v>
      </c>
      <c r="E835" s="11"/>
      <c r="F835" s="11" t="s">
        <v>2381</v>
      </c>
      <c r="G835" s="11">
        <v>13.24</v>
      </c>
      <c r="H835" s="11"/>
      <c r="I835" s="11"/>
      <c r="J835" s="11" t="s">
        <v>52</v>
      </c>
      <c r="K835" s="11">
        <v>1</v>
      </c>
      <c r="L835" s="17">
        <v/>
      </c>
      <c r="M835" s="11">
        <f>IF(ISBLANK(I835),G835*L835,_xlfn.NUMBERVALUE(I835,".")*L835)</f>
        <v>0</v>
      </c>
    </row>
    <row r="836" spans="1:13" customHeight="1" ht="45">
      <c r="A836" s="11" t="s">
        <v>2382</v>
      </c>
      <c r="B836" s="13" t="s">
        <v>2383</v>
      </c>
      <c r="C836" s="11"/>
      <c r="D836" s="12" t="s">
        <v>25</v>
      </c>
      <c r="E836" s="11"/>
      <c r="F836" s="11" t="s">
        <v>2384</v>
      </c>
      <c r="G836" s="11">
        <v>11.39</v>
      </c>
      <c r="H836" s="11"/>
      <c r="I836" s="11"/>
      <c r="J836" s="11" t="s">
        <v>52</v>
      </c>
      <c r="K836" s="11">
        <v>1</v>
      </c>
      <c r="L836" s="17">
        <v/>
      </c>
      <c r="M836" s="11">
        <f>IF(ISBLANK(I836),G836*L836,_xlfn.NUMBERVALUE(I836,".")*L836)</f>
        <v>0</v>
      </c>
    </row>
    <row r="837" spans="1:13" customHeight="1" ht="45">
      <c r="A837" s="11" t="s">
        <v>2385</v>
      </c>
      <c r="B837" s="13" t="s">
        <v>2386</v>
      </c>
      <c r="C837" s="11"/>
      <c r="D837" s="12" t="s">
        <v>25</v>
      </c>
      <c r="E837" s="11"/>
      <c r="F837" s="11" t="s">
        <v>2387</v>
      </c>
      <c r="G837" s="11">
        <v>11.39</v>
      </c>
      <c r="H837" s="11"/>
      <c r="I837" s="11"/>
      <c r="J837" s="11" t="s">
        <v>52</v>
      </c>
      <c r="K837" s="11">
        <v>1</v>
      </c>
      <c r="L837" s="17">
        <v/>
      </c>
      <c r="M837" s="11">
        <f>IF(ISBLANK(I837),G837*L837,_xlfn.NUMBERVALUE(I837,".")*L837)</f>
        <v>0</v>
      </c>
    </row>
    <row r="838" spans="1:13" customHeight="1" ht="45">
      <c r="A838" s="11" t="s">
        <v>2388</v>
      </c>
      <c r="B838" s="13" t="s">
        <v>2389</v>
      </c>
      <c r="C838" s="11"/>
      <c r="D838" s="12" t="s">
        <v>25</v>
      </c>
      <c r="E838" s="11"/>
      <c r="F838" s="11" t="s">
        <v>2390</v>
      </c>
      <c r="G838" s="11">
        <v>12.86</v>
      </c>
      <c r="H838" s="11"/>
      <c r="I838" s="11"/>
      <c r="J838" s="11" t="s">
        <v>52</v>
      </c>
      <c r="K838" s="11">
        <v>1</v>
      </c>
      <c r="L838" s="17">
        <v/>
      </c>
      <c r="M838" s="11">
        <f>IF(ISBLANK(I838),G838*L838,_xlfn.NUMBERVALUE(I838,".")*L838)</f>
        <v>0</v>
      </c>
    </row>
    <row r="839" spans="1:13" customHeight="1" ht="45">
      <c r="A839" s="11" t="s">
        <v>2391</v>
      </c>
      <c r="B839" s="13" t="s">
        <v>2392</v>
      </c>
      <c r="C839" s="11"/>
      <c r="D839" s="12" t="s">
        <v>25</v>
      </c>
      <c r="E839" s="11"/>
      <c r="F839" s="11" t="s">
        <v>2393</v>
      </c>
      <c r="G839" s="11">
        <v>16.15</v>
      </c>
      <c r="H839" s="11"/>
      <c r="I839" s="11"/>
      <c r="J839" s="11" t="s">
        <v>27</v>
      </c>
      <c r="K839" s="11">
        <v>1</v>
      </c>
      <c r="L839" s="17">
        <v/>
      </c>
      <c r="M839" s="11">
        <f>IF(ISBLANK(I839),G839*L839,_xlfn.NUMBERVALUE(I839,".")*L839)</f>
        <v>0</v>
      </c>
    </row>
    <row r="840" spans="1:13" customHeight="1" ht="45">
      <c r="A840" s="11" t="s">
        <v>2394</v>
      </c>
      <c r="B840" s="13" t="s">
        <v>2395</v>
      </c>
      <c r="C840" s="11"/>
      <c r="D840" s="12" t="s">
        <v>25</v>
      </c>
      <c r="E840" s="11"/>
      <c r="F840" s="11" t="s">
        <v>2396</v>
      </c>
      <c r="G840" s="11">
        <v>17.02</v>
      </c>
      <c r="H840" s="11"/>
      <c r="I840" s="11"/>
      <c r="J840" s="11" t="s">
        <v>27</v>
      </c>
      <c r="K840" s="11">
        <v>1</v>
      </c>
      <c r="L840" s="17">
        <v/>
      </c>
      <c r="M840" s="11">
        <f>IF(ISBLANK(I840),G840*L840,_xlfn.NUMBERVALUE(I840,".")*L840)</f>
        <v>0</v>
      </c>
    </row>
    <row r="841" spans="1:13" customHeight="1" ht="16">
      <c r="A841" s="9" t="s">
        <v>2397</v>
      </c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18"/>
      <c r="M841" s="9"/>
    </row>
    <row r="842" spans="1:13" customHeight="1" ht="45">
      <c r="A842" s="11" t="s">
        <v>2398</v>
      </c>
      <c r="B842" s="13" t="s">
        <v>2399</v>
      </c>
      <c r="C842" s="11"/>
      <c r="D842" s="12" t="s">
        <v>25</v>
      </c>
      <c r="E842" s="11"/>
      <c r="F842" s="11" t="s">
        <v>2400</v>
      </c>
      <c r="G842" s="11">
        <v>5.48</v>
      </c>
      <c r="H842" s="11"/>
      <c r="I842" s="11"/>
      <c r="J842" s="11" t="s">
        <v>52</v>
      </c>
      <c r="K842" s="11">
        <v>1</v>
      </c>
      <c r="L842" s="17">
        <v/>
      </c>
      <c r="M842" s="11">
        <f>IF(ISBLANK(I842),G842*L842,_xlfn.NUMBERVALUE(I842,".")*L842)</f>
        <v>0</v>
      </c>
    </row>
    <row r="843" spans="1:13" customHeight="1" ht="45">
      <c r="A843" s="11" t="s">
        <v>2401</v>
      </c>
      <c r="B843" s="13" t="s">
        <v>2402</v>
      </c>
      <c r="C843" s="11"/>
      <c r="D843" s="12" t="s">
        <v>25</v>
      </c>
      <c r="E843" s="11"/>
      <c r="F843" s="11" t="s">
        <v>2403</v>
      </c>
      <c r="G843" s="11">
        <v>5.29</v>
      </c>
      <c r="H843" s="11"/>
      <c r="I843" s="11"/>
      <c r="J843" s="11" t="s">
        <v>52</v>
      </c>
      <c r="K843" s="11">
        <v>1</v>
      </c>
      <c r="L843" s="17">
        <v/>
      </c>
      <c r="M843" s="11">
        <f>IF(ISBLANK(I843),G843*L843,_xlfn.NUMBERVALUE(I843,".")*L843)</f>
        <v>0</v>
      </c>
    </row>
    <row r="844" spans="1:13" customHeight="1" ht="45">
      <c r="A844" s="11" t="s">
        <v>2404</v>
      </c>
      <c r="B844" s="13" t="s">
        <v>2405</v>
      </c>
      <c r="C844" s="11"/>
      <c r="D844" s="12" t="s">
        <v>25</v>
      </c>
      <c r="E844" s="11"/>
      <c r="F844" s="11" t="s">
        <v>2406</v>
      </c>
      <c r="G844" s="11">
        <v>5.29</v>
      </c>
      <c r="H844" s="11"/>
      <c r="I844" s="11"/>
      <c r="J844" s="11" t="s">
        <v>52</v>
      </c>
      <c r="K844" s="11">
        <v>1</v>
      </c>
      <c r="L844" s="17">
        <v/>
      </c>
      <c r="M844" s="11">
        <f>IF(ISBLANK(I844),G844*L844,_xlfn.NUMBERVALUE(I844,".")*L844)</f>
        <v>0</v>
      </c>
    </row>
    <row r="845" spans="1:13" customHeight="1" ht="45">
      <c r="A845" s="11" t="s">
        <v>2407</v>
      </c>
      <c r="B845" s="13" t="s">
        <v>2408</v>
      </c>
      <c r="C845" s="11"/>
      <c r="D845" s="12" t="s">
        <v>25</v>
      </c>
      <c r="E845" s="11"/>
      <c r="F845" s="11" t="s">
        <v>2409</v>
      </c>
      <c r="G845" s="11">
        <v>5.29</v>
      </c>
      <c r="H845" s="11"/>
      <c r="I845" s="11"/>
      <c r="J845" s="11" t="s">
        <v>27</v>
      </c>
      <c r="K845" s="11">
        <v>1</v>
      </c>
      <c r="L845" s="17">
        <v/>
      </c>
      <c r="M845" s="11">
        <f>IF(ISBLANK(I845),G845*L845,_xlfn.NUMBERVALUE(I845,".")*L845)</f>
        <v>0</v>
      </c>
    </row>
    <row r="846" spans="1:13" customHeight="1" ht="45">
      <c r="A846" s="11" t="s">
        <v>2410</v>
      </c>
      <c r="B846" s="13" t="s">
        <v>2411</v>
      </c>
      <c r="C846" s="11"/>
      <c r="D846" s="12" t="s">
        <v>25</v>
      </c>
      <c r="E846" s="11"/>
      <c r="F846" s="11" t="s">
        <v>2412</v>
      </c>
      <c r="G846" s="11">
        <v>5.29</v>
      </c>
      <c r="H846" s="11"/>
      <c r="I846" s="11"/>
      <c r="J846" s="11" t="s">
        <v>52</v>
      </c>
      <c r="K846" s="11">
        <v>1</v>
      </c>
      <c r="L846" s="17">
        <v/>
      </c>
      <c r="M846" s="11">
        <f>IF(ISBLANK(I846),G846*L846,_xlfn.NUMBERVALUE(I846,".")*L846)</f>
        <v>0</v>
      </c>
    </row>
    <row r="847" spans="1:13" customHeight="1" ht="45">
      <c r="A847" s="11" t="s">
        <v>2413</v>
      </c>
      <c r="B847" s="13" t="s">
        <v>2414</v>
      </c>
      <c r="C847" s="11"/>
      <c r="D847" s="12" t="s">
        <v>25</v>
      </c>
      <c r="E847" s="11"/>
      <c r="F847" s="11" t="s">
        <v>2415</v>
      </c>
      <c r="G847" s="11">
        <v>5.29</v>
      </c>
      <c r="H847" s="11"/>
      <c r="I847" s="11"/>
      <c r="J847" s="11" t="s">
        <v>52</v>
      </c>
      <c r="K847" s="11">
        <v>1</v>
      </c>
      <c r="L847" s="17">
        <v/>
      </c>
      <c r="M847" s="11">
        <f>IF(ISBLANK(I847),G847*L847,_xlfn.NUMBERVALUE(I847,".")*L847)</f>
        <v>0</v>
      </c>
    </row>
    <row r="848" spans="1:13" customHeight="1" ht="45">
      <c r="A848" s="11" t="s">
        <v>2416</v>
      </c>
      <c r="B848" s="13" t="s">
        <v>2417</v>
      </c>
      <c r="C848" s="11"/>
      <c r="D848" s="12" t="s">
        <v>25</v>
      </c>
      <c r="E848" s="11"/>
      <c r="F848" s="11" t="s">
        <v>2418</v>
      </c>
      <c r="G848" s="11">
        <v>5.29</v>
      </c>
      <c r="H848" s="11"/>
      <c r="I848" s="11"/>
      <c r="J848" s="11" t="s">
        <v>52</v>
      </c>
      <c r="K848" s="11">
        <v>1</v>
      </c>
      <c r="L848" s="17">
        <v/>
      </c>
      <c r="M848" s="11">
        <f>IF(ISBLANK(I848),G848*L848,_xlfn.NUMBERVALUE(I848,".")*L848)</f>
        <v>0</v>
      </c>
    </row>
    <row r="849" spans="1:13" customHeight="1" ht="45">
      <c r="A849" s="11" t="s">
        <v>2419</v>
      </c>
      <c r="B849" s="13" t="s">
        <v>2420</v>
      </c>
      <c r="C849" s="11"/>
      <c r="D849" s="12" t="s">
        <v>25</v>
      </c>
      <c r="E849" s="11"/>
      <c r="F849" s="11" t="s">
        <v>2421</v>
      </c>
      <c r="G849" s="11">
        <v>5.29</v>
      </c>
      <c r="H849" s="11"/>
      <c r="I849" s="11"/>
      <c r="J849" s="11" t="s">
        <v>52</v>
      </c>
      <c r="K849" s="11">
        <v>1</v>
      </c>
      <c r="L849" s="17">
        <v/>
      </c>
      <c r="M849" s="11">
        <f>IF(ISBLANK(I849),G849*L849,_xlfn.NUMBERVALUE(I849,".")*L849)</f>
        <v>0</v>
      </c>
    </row>
    <row r="850" spans="1:13" customHeight="1" ht="45">
      <c r="A850" s="11" t="s">
        <v>2422</v>
      </c>
      <c r="B850" s="13" t="s">
        <v>2423</v>
      </c>
      <c r="C850" s="11"/>
      <c r="D850" s="12" t="s">
        <v>25</v>
      </c>
      <c r="E850" s="11"/>
      <c r="F850" s="11" t="s">
        <v>2424</v>
      </c>
      <c r="G850" s="11">
        <v>5.29</v>
      </c>
      <c r="H850" s="11"/>
      <c r="I850" s="11"/>
      <c r="J850" s="11" t="s">
        <v>52</v>
      </c>
      <c r="K850" s="11">
        <v>1</v>
      </c>
      <c r="L850" s="17">
        <v/>
      </c>
      <c r="M850" s="11">
        <f>IF(ISBLANK(I850),G850*L850,_xlfn.NUMBERVALUE(I850,".")*L850)</f>
        <v>0</v>
      </c>
    </row>
    <row r="851" spans="1:13" customHeight="1" ht="16">
      <c r="A851" s="9" t="s">
        <v>2425</v>
      </c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18"/>
      <c r="M851" s="9"/>
    </row>
    <row r="852" spans="1:13" customHeight="1" ht="45">
      <c r="A852" s="11" t="s">
        <v>2426</v>
      </c>
      <c r="B852" s="13" t="s">
        <v>2427</v>
      </c>
      <c r="C852" s="11"/>
      <c r="D852" s="12" t="s">
        <v>25</v>
      </c>
      <c r="E852" s="11"/>
      <c r="F852" s="11" t="s">
        <v>2428</v>
      </c>
      <c r="G852" s="11">
        <v>6.6</v>
      </c>
      <c r="H852" s="11"/>
      <c r="I852" s="11"/>
      <c r="J852" s="11" t="s">
        <v>52</v>
      </c>
      <c r="K852" s="11">
        <v>1</v>
      </c>
      <c r="L852" s="17">
        <v/>
      </c>
      <c r="M852" s="11">
        <f>IF(ISBLANK(I852),G852*L852,_xlfn.NUMBERVALUE(I852,".")*L852)</f>
        <v>0</v>
      </c>
    </row>
    <row r="853" spans="1:13" customHeight="1" ht="45">
      <c r="A853" s="11" t="s">
        <v>2429</v>
      </c>
      <c r="B853" s="13" t="s">
        <v>2430</v>
      </c>
      <c r="C853" s="11"/>
      <c r="D853" s="12" t="s">
        <v>25</v>
      </c>
      <c r="E853" s="11"/>
      <c r="F853" s="11" t="s">
        <v>2431</v>
      </c>
      <c r="G853" s="11">
        <v>6.6</v>
      </c>
      <c r="H853" s="11"/>
      <c r="I853" s="11"/>
      <c r="J853" s="11" t="s">
        <v>52</v>
      </c>
      <c r="K853" s="11">
        <v>1</v>
      </c>
      <c r="L853" s="17">
        <v/>
      </c>
      <c r="M853" s="11">
        <f>IF(ISBLANK(I853),G853*L853,_xlfn.NUMBERVALUE(I853,".")*L853)</f>
        <v>0</v>
      </c>
    </row>
    <row r="854" spans="1:13" customHeight="1" ht="45">
      <c r="A854" s="11" t="s">
        <v>2432</v>
      </c>
      <c r="B854" s="13" t="s">
        <v>2433</v>
      </c>
      <c r="C854" s="11"/>
      <c r="D854" s="12" t="s">
        <v>25</v>
      </c>
      <c r="E854" s="11"/>
      <c r="F854" s="11" t="s">
        <v>2434</v>
      </c>
      <c r="G854" s="11">
        <v>6.6</v>
      </c>
      <c r="H854" s="11"/>
      <c r="I854" s="11"/>
      <c r="J854" s="11" t="s">
        <v>27</v>
      </c>
      <c r="K854" s="11">
        <v>1</v>
      </c>
      <c r="L854" s="17">
        <v/>
      </c>
      <c r="M854" s="11">
        <f>IF(ISBLANK(I854),G854*L854,_xlfn.NUMBERVALUE(I854,".")*L854)</f>
        <v>0</v>
      </c>
    </row>
    <row r="855" spans="1:13" customHeight="1" ht="45">
      <c r="A855" s="11" t="s">
        <v>2435</v>
      </c>
      <c r="B855" s="13" t="s">
        <v>2436</v>
      </c>
      <c r="C855" s="11"/>
      <c r="D855" s="12" t="s">
        <v>25</v>
      </c>
      <c r="E855" s="11"/>
      <c r="F855" s="11" t="s">
        <v>2437</v>
      </c>
      <c r="G855" s="11">
        <v>6.59</v>
      </c>
      <c r="H855" s="11"/>
      <c r="I855" s="11"/>
      <c r="J855" s="11" t="s">
        <v>52</v>
      </c>
      <c r="K855" s="11">
        <v>1</v>
      </c>
      <c r="L855" s="17">
        <v/>
      </c>
      <c r="M855" s="11">
        <f>IF(ISBLANK(I855),G855*L855,_xlfn.NUMBERVALUE(I855,".")*L855)</f>
        <v>0</v>
      </c>
    </row>
    <row r="856" spans="1:13" customHeight="1" ht="16">
      <c r="A856" s="9" t="s">
        <v>2438</v>
      </c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18"/>
      <c r="M856" s="9"/>
    </row>
    <row r="857" spans="1:13" customHeight="1" ht="45">
      <c r="A857" s="11" t="s">
        <v>2439</v>
      </c>
      <c r="B857" s="13" t="s">
        <v>2440</v>
      </c>
      <c r="C857" s="11"/>
      <c r="D857" s="12" t="s">
        <v>25</v>
      </c>
      <c r="E857" s="11"/>
      <c r="F857" s="11" t="s">
        <v>2441</v>
      </c>
      <c r="G857" s="11">
        <v>7.92</v>
      </c>
      <c r="H857" s="11"/>
      <c r="I857" s="11"/>
      <c r="J857" s="11" t="s">
        <v>52</v>
      </c>
      <c r="K857" s="11">
        <v>1</v>
      </c>
      <c r="L857" s="17">
        <v/>
      </c>
      <c r="M857" s="11">
        <f>IF(ISBLANK(I857),G857*L857,_xlfn.NUMBERVALUE(I857,".")*L857)</f>
        <v>0</v>
      </c>
    </row>
    <row r="858" spans="1:13" customHeight="1" ht="45">
      <c r="A858" s="11" t="s">
        <v>2442</v>
      </c>
      <c r="B858" s="13" t="s">
        <v>2443</v>
      </c>
      <c r="C858" s="11"/>
      <c r="D858" s="12" t="s">
        <v>25</v>
      </c>
      <c r="E858" s="11"/>
      <c r="F858" s="11" t="s">
        <v>2444</v>
      </c>
      <c r="G858" s="11">
        <v>8.65</v>
      </c>
      <c r="H858" s="11"/>
      <c r="I858" s="11"/>
      <c r="J858" s="11" t="s">
        <v>52</v>
      </c>
      <c r="K858" s="11">
        <v>1</v>
      </c>
      <c r="L858" s="17">
        <v/>
      </c>
      <c r="M858" s="11">
        <f>IF(ISBLANK(I858),G858*L858,_xlfn.NUMBERVALUE(I858,".")*L858)</f>
        <v>0</v>
      </c>
    </row>
    <row r="859" spans="1:13" customHeight="1" ht="45">
      <c r="A859" s="11" t="s">
        <v>2445</v>
      </c>
      <c r="B859" s="13" t="s">
        <v>2446</v>
      </c>
      <c r="C859" s="11"/>
      <c r="D859" s="12" t="s">
        <v>25</v>
      </c>
      <c r="E859" s="11"/>
      <c r="F859" s="11" t="s">
        <v>2447</v>
      </c>
      <c r="G859" s="11">
        <v>8.38</v>
      </c>
      <c r="H859" s="11"/>
      <c r="I859" s="11"/>
      <c r="J859" s="11" t="s">
        <v>52</v>
      </c>
      <c r="K859" s="11">
        <v>1</v>
      </c>
      <c r="L859" s="17">
        <v/>
      </c>
      <c r="M859" s="11">
        <f>IF(ISBLANK(I859),G859*L859,_xlfn.NUMBERVALUE(I859,".")*L859)</f>
        <v>0</v>
      </c>
    </row>
    <row r="860" spans="1:13" customHeight="1" ht="16">
      <c r="A860" s="9" t="s">
        <v>2448</v>
      </c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18"/>
      <c r="M860" s="9"/>
    </row>
    <row r="861" spans="1:13" customHeight="1" ht="45">
      <c r="A861" s="11" t="s">
        <v>2449</v>
      </c>
      <c r="B861" s="13" t="s">
        <v>2450</v>
      </c>
      <c r="C861" s="11"/>
      <c r="D861" s="12" t="s">
        <v>25</v>
      </c>
      <c r="E861" s="11"/>
      <c r="F861" s="11" t="s">
        <v>2451</v>
      </c>
      <c r="G861" s="11">
        <v>6.71</v>
      </c>
      <c r="H861" s="11"/>
      <c r="I861" s="11"/>
      <c r="J861" s="11" t="s">
        <v>52</v>
      </c>
      <c r="K861" s="11">
        <v>1</v>
      </c>
      <c r="L861" s="17">
        <v/>
      </c>
      <c r="M861" s="11">
        <f>IF(ISBLANK(I861),G861*L861,_xlfn.NUMBERVALUE(I861,".")*L861)</f>
        <v>0</v>
      </c>
    </row>
    <row r="862" spans="1:13" customHeight="1" ht="45">
      <c r="A862" s="11" t="s">
        <v>2452</v>
      </c>
      <c r="B862" s="13" t="s">
        <v>2453</v>
      </c>
      <c r="C862" s="11"/>
      <c r="D862" s="12" t="s">
        <v>25</v>
      </c>
      <c r="E862" s="11"/>
      <c r="F862" s="11" t="s">
        <v>2454</v>
      </c>
      <c r="G862" s="11">
        <v>5.68</v>
      </c>
      <c r="H862" s="11"/>
      <c r="I862" s="11"/>
      <c r="J862" s="11" t="s">
        <v>52</v>
      </c>
      <c r="K862" s="11">
        <v>1</v>
      </c>
      <c r="L862" s="17">
        <v/>
      </c>
      <c r="M862" s="11">
        <f>IF(ISBLANK(I862),G862*L862,_xlfn.NUMBERVALUE(I862,".")*L862)</f>
        <v>0</v>
      </c>
    </row>
    <row r="863" spans="1:13" customHeight="1" ht="45">
      <c r="A863" s="11" t="s">
        <v>2455</v>
      </c>
      <c r="B863" s="13" t="s">
        <v>2456</v>
      </c>
      <c r="C863" s="11"/>
      <c r="D863" s="12" t="s">
        <v>25</v>
      </c>
      <c r="E863" s="11"/>
      <c r="F863" s="11" t="s">
        <v>2457</v>
      </c>
      <c r="G863" s="11">
        <v>5.68</v>
      </c>
      <c r="H863" s="11"/>
      <c r="I863" s="11"/>
      <c r="J863" s="11" t="s">
        <v>27</v>
      </c>
      <c r="K863" s="11">
        <v>1</v>
      </c>
      <c r="L863" s="17">
        <v/>
      </c>
      <c r="M863" s="11">
        <f>IF(ISBLANK(I863),G863*L863,_xlfn.NUMBERVALUE(I863,".")*L863)</f>
        <v>0</v>
      </c>
    </row>
    <row r="864" spans="1:13" customHeight="1" ht="45">
      <c r="A864" s="11" t="s">
        <v>2458</v>
      </c>
      <c r="B864" s="13" t="s">
        <v>2459</v>
      </c>
      <c r="C864" s="11"/>
      <c r="D864" s="12" t="s">
        <v>25</v>
      </c>
      <c r="E864" s="11"/>
      <c r="F864" s="11" t="s">
        <v>2460</v>
      </c>
      <c r="G864" s="11">
        <v>6.71</v>
      </c>
      <c r="H864" s="11"/>
      <c r="I864" s="11"/>
      <c r="J864" s="11" t="s">
        <v>52</v>
      </c>
      <c r="K864" s="11">
        <v>1</v>
      </c>
      <c r="L864" s="17">
        <v/>
      </c>
      <c r="M864" s="11">
        <f>IF(ISBLANK(I864),G864*L864,_xlfn.NUMBERVALUE(I864,".")*L864)</f>
        <v>0</v>
      </c>
    </row>
    <row r="865" spans="1:13" customHeight="1" ht="45">
      <c r="A865" s="11" t="s">
        <v>2461</v>
      </c>
      <c r="B865" s="13" t="s">
        <v>2462</v>
      </c>
      <c r="C865" s="11"/>
      <c r="D865" s="12" t="s">
        <v>25</v>
      </c>
      <c r="E865" s="11"/>
      <c r="F865" s="11" t="s">
        <v>2463</v>
      </c>
      <c r="G865" s="11">
        <v>7.63</v>
      </c>
      <c r="H865" s="11"/>
      <c r="I865" s="11"/>
      <c r="J865" s="11" t="s">
        <v>52</v>
      </c>
      <c r="K865" s="11">
        <v>1</v>
      </c>
      <c r="L865" s="17">
        <v/>
      </c>
      <c r="M865" s="11">
        <f>IF(ISBLANK(I865),G865*L865,_xlfn.NUMBERVALUE(I865,".")*L865)</f>
        <v>0</v>
      </c>
    </row>
    <row r="866" spans="1:13" customHeight="1" ht="45">
      <c r="A866" s="11" t="s">
        <v>2464</v>
      </c>
      <c r="B866" s="13" t="s">
        <v>2465</v>
      </c>
      <c r="C866" s="11"/>
      <c r="D866" s="12" t="s">
        <v>25</v>
      </c>
      <c r="E866" s="11"/>
      <c r="F866" s="11" t="s">
        <v>2466</v>
      </c>
      <c r="G866" s="11">
        <v>6.7</v>
      </c>
      <c r="H866" s="11"/>
      <c r="I866" s="11"/>
      <c r="J866" s="11" t="s">
        <v>52</v>
      </c>
      <c r="K866" s="11">
        <v>1</v>
      </c>
      <c r="L866" s="17">
        <v/>
      </c>
      <c r="M866" s="11">
        <f>IF(ISBLANK(I866),G866*L866,_xlfn.NUMBERVALUE(I866,".")*L866)</f>
        <v>0</v>
      </c>
    </row>
    <row r="867" spans="1:13" customHeight="1" ht="45">
      <c r="A867" s="11" t="s">
        <v>2467</v>
      </c>
      <c r="B867" s="13" t="s">
        <v>2468</v>
      </c>
      <c r="C867" s="11"/>
      <c r="D867" s="12" t="s">
        <v>25</v>
      </c>
      <c r="E867" s="11"/>
      <c r="F867" s="11" t="s">
        <v>2469</v>
      </c>
      <c r="G867" s="11">
        <v>6.06</v>
      </c>
      <c r="H867" s="11"/>
      <c r="I867" s="11"/>
      <c r="J867" s="11" t="s">
        <v>52</v>
      </c>
      <c r="K867" s="11">
        <v>1</v>
      </c>
      <c r="L867" s="17">
        <v/>
      </c>
      <c r="M867" s="11">
        <f>IF(ISBLANK(I867),G867*L867,_xlfn.NUMBERVALUE(I867,".")*L867)</f>
        <v>0</v>
      </c>
    </row>
    <row r="868" spans="1:13" customHeight="1" ht="45">
      <c r="A868" s="11" t="s">
        <v>2470</v>
      </c>
      <c r="B868" s="13" t="s">
        <v>2471</v>
      </c>
      <c r="C868" s="11"/>
      <c r="D868" s="12" t="s">
        <v>25</v>
      </c>
      <c r="E868" s="11"/>
      <c r="F868" s="11" t="s">
        <v>2472</v>
      </c>
      <c r="G868" s="11">
        <v>6.28</v>
      </c>
      <c r="H868" s="11"/>
      <c r="I868" s="11"/>
      <c r="J868" s="11" t="s">
        <v>52</v>
      </c>
      <c r="K868" s="11">
        <v>1</v>
      </c>
      <c r="L868" s="17">
        <v/>
      </c>
      <c r="M868" s="11">
        <f>IF(ISBLANK(I868),G868*L868,_xlfn.NUMBERVALUE(I868,".")*L868)</f>
        <v>0</v>
      </c>
    </row>
    <row r="869" spans="1:13" customHeight="1" ht="45">
      <c r="A869" s="11" t="s">
        <v>2473</v>
      </c>
      <c r="B869" s="13" t="s">
        <v>2474</v>
      </c>
      <c r="C869" s="11"/>
      <c r="D869" s="12" t="s">
        <v>25</v>
      </c>
      <c r="E869" s="11"/>
      <c r="F869" s="11" t="s">
        <v>2475</v>
      </c>
      <c r="G869" s="11">
        <v>5.99</v>
      </c>
      <c r="H869" s="11"/>
      <c r="I869" s="11"/>
      <c r="J869" s="11" t="s">
        <v>52</v>
      </c>
      <c r="K869" s="11">
        <v>1</v>
      </c>
      <c r="L869" s="17">
        <v/>
      </c>
      <c r="M869" s="11">
        <f>IF(ISBLANK(I869),G869*L869,_xlfn.NUMBERVALUE(I869,".")*L869)</f>
        <v>0</v>
      </c>
    </row>
    <row r="870" spans="1:13" customHeight="1" ht="16">
      <c r="A870" s="8" t="s">
        <v>2476</v>
      </c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9"/>
      <c r="M870" s="8"/>
    </row>
    <row r="871" spans="1:13" customHeight="1" ht="16">
      <c r="A871" s="9" t="s">
        <v>2477</v>
      </c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18"/>
      <c r="M871" s="9"/>
    </row>
    <row r="872" spans="1:13" customHeight="1" ht="45">
      <c r="A872" s="11" t="s">
        <v>2478</v>
      </c>
      <c r="B872" s="13" t="s">
        <v>2479</v>
      </c>
      <c r="C872" s="11"/>
      <c r="D872" s="12" t="s">
        <v>25</v>
      </c>
      <c r="E872" s="11"/>
      <c r="F872" s="11" t="s">
        <v>2480</v>
      </c>
      <c r="G872" s="11">
        <v>10.43</v>
      </c>
      <c r="H872" s="11"/>
      <c r="I872" s="11"/>
      <c r="J872" s="11" t="s">
        <v>27</v>
      </c>
      <c r="K872" s="11">
        <v>1</v>
      </c>
      <c r="L872" s="17">
        <v/>
      </c>
      <c r="M872" s="11">
        <f>IF(ISBLANK(I872),G872*L872,_xlfn.NUMBERVALUE(I872,".")*L872)</f>
        <v>0</v>
      </c>
    </row>
    <row r="873" spans="1:13" customHeight="1" ht="45">
      <c r="A873" s="11" t="s">
        <v>2481</v>
      </c>
      <c r="B873" s="13" t="s">
        <v>2482</v>
      </c>
      <c r="C873" s="11"/>
      <c r="D873" s="12" t="s">
        <v>25</v>
      </c>
      <c r="E873" s="11"/>
      <c r="F873" s="11" t="s">
        <v>2483</v>
      </c>
      <c r="G873" s="11">
        <v>80.15</v>
      </c>
      <c r="H873" s="11"/>
      <c r="I873" s="11"/>
      <c r="J873" s="11" t="s">
        <v>52</v>
      </c>
      <c r="K873" s="11">
        <v>1</v>
      </c>
      <c r="L873" s="17">
        <v/>
      </c>
      <c r="M873" s="11">
        <f>IF(ISBLANK(I873),G873*L873,_xlfn.NUMBERVALUE(I873,".")*L873)</f>
        <v>0</v>
      </c>
    </row>
    <row r="874" spans="1:13" customHeight="1" ht="45">
      <c r="A874" s="11" t="s">
        <v>2484</v>
      </c>
      <c r="B874" s="13" t="s">
        <v>2485</v>
      </c>
      <c r="C874" s="11"/>
      <c r="D874" s="12" t="s">
        <v>25</v>
      </c>
      <c r="E874" s="11"/>
      <c r="F874" s="11" t="s">
        <v>2486</v>
      </c>
      <c r="G874" s="11">
        <v>64.42</v>
      </c>
      <c r="H874" s="11"/>
      <c r="I874" s="11"/>
      <c r="J874" s="11" t="s">
        <v>52</v>
      </c>
      <c r="K874" s="11">
        <v>1</v>
      </c>
      <c r="L874" s="17">
        <v/>
      </c>
      <c r="M874" s="11">
        <f>IF(ISBLANK(I874),G874*L874,_xlfn.NUMBERVALUE(I874,".")*L874)</f>
        <v>0</v>
      </c>
    </row>
    <row r="875" spans="1:13" customHeight="1" ht="45">
      <c r="A875" s="11" t="s">
        <v>2487</v>
      </c>
      <c r="B875" s="13" t="s">
        <v>2488</v>
      </c>
      <c r="C875" s="11"/>
      <c r="D875" s="12" t="s">
        <v>25</v>
      </c>
      <c r="E875" s="11"/>
      <c r="F875" s="11" t="s">
        <v>2489</v>
      </c>
      <c r="G875" s="11">
        <v>52.46</v>
      </c>
      <c r="H875" s="11"/>
      <c r="I875" s="11"/>
      <c r="J875" s="11" t="s">
        <v>52</v>
      </c>
      <c r="K875" s="11">
        <v>1</v>
      </c>
      <c r="L875" s="17">
        <v/>
      </c>
      <c r="M875" s="11">
        <f>IF(ISBLANK(I875),G875*L875,_xlfn.NUMBERVALUE(I875,".")*L875)</f>
        <v>0</v>
      </c>
    </row>
    <row r="876" spans="1:13" customHeight="1" ht="45">
      <c r="A876" s="11" t="s">
        <v>2490</v>
      </c>
      <c r="B876" s="13" t="s">
        <v>2491</v>
      </c>
      <c r="C876" s="11"/>
      <c r="D876" s="12" t="s">
        <v>25</v>
      </c>
      <c r="E876" s="11"/>
      <c r="F876" s="11" t="s">
        <v>2492</v>
      </c>
      <c r="G876" s="11">
        <v>64.52</v>
      </c>
      <c r="H876" s="11"/>
      <c r="I876" s="11"/>
      <c r="J876" s="11" t="s">
        <v>27</v>
      </c>
      <c r="K876" s="11">
        <v>1</v>
      </c>
      <c r="L876" s="17">
        <v/>
      </c>
      <c r="M876" s="11">
        <f>IF(ISBLANK(I876),G876*L876,_xlfn.NUMBERVALUE(I876,".")*L876)</f>
        <v>0</v>
      </c>
    </row>
    <row r="877" spans="1:13" customHeight="1" ht="45">
      <c r="A877" s="11" t="s">
        <v>2493</v>
      </c>
      <c r="B877" s="13" t="s">
        <v>2494</v>
      </c>
      <c r="C877" s="11"/>
      <c r="D877" s="12" t="s">
        <v>25</v>
      </c>
      <c r="E877" s="11"/>
      <c r="F877" s="11" t="s">
        <v>2495</v>
      </c>
      <c r="G877" s="11">
        <v>78.32</v>
      </c>
      <c r="H877" s="11"/>
      <c r="I877" s="11"/>
      <c r="J877" s="11" t="s">
        <v>52</v>
      </c>
      <c r="K877" s="11">
        <v>1</v>
      </c>
      <c r="L877" s="17">
        <v/>
      </c>
      <c r="M877" s="11">
        <f>IF(ISBLANK(I877),G877*L877,_xlfn.NUMBERVALUE(I877,".")*L877)</f>
        <v>0</v>
      </c>
    </row>
    <row r="878" spans="1:13" customHeight="1" ht="45">
      <c r="A878" s="11" t="s">
        <v>2496</v>
      </c>
      <c r="B878" s="13" t="s">
        <v>2497</v>
      </c>
      <c r="C878" s="11"/>
      <c r="D878" s="12" t="s">
        <v>25</v>
      </c>
      <c r="E878" s="11"/>
      <c r="F878" s="11" t="s">
        <v>2498</v>
      </c>
      <c r="G878" s="11">
        <v>38.3</v>
      </c>
      <c r="H878" s="11"/>
      <c r="I878" s="11"/>
      <c r="J878" s="11" t="s">
        <v>27</v>
      </c>
      <c r="K878" s="11">
        <v>1</v>
      </c>
      <c r="L878" s="17">
        <v/>
      </c>
      <c r="M878" s="11">
        <f>IF(ISBLANK(I878),G878*L878,_xlfn.NUMBERVALUE(I878,".")*L878)</f>
        <v>0</v>
      </c>
    </row>
    <row r="879" spans="1:13" customHeight="1" ht="45">
      <c r="A879" s="11" t="s">
        <v>2499</v>
      </c>
      <c r="B879" s="13" t="s">
        <v>2500</v>
      </c>
      <c r="C879" s="11"/>
      <c r="D879" s="12" t="s">
        <v>25</v>
      </c>
      <c r="E879" s="11"/>
      <c r="F879" s="11" t="s">
        <v>2501</v>
      </c>
      <c r="G879" s="11">
        <v>25.57</v>
      </c>
      <c r="H879" s="11"/>
      <c r="I879" s="11"/>
      <c r="J879" s="11" t="s">
        <v>52</v>
      </c>
      <c r="K879" s="11">
        <v>1</v>
      </c>
      <c r="L879" s="17">
        <v/>
      </c>
      <c r="M879" s="11">
        <f>IF(ISBLANK(I879),G879*L879,_xlfn.NUMBERVALUE(I879,".")*L879)</f>
        <v>0</v>
      </c>
    </row>
    <row r="880" spans="1:13" customHeight="1" ht="45">
      <c r="A880" s="11" t="s">
        <v>2502</v>
      </c>
      <c r="B880" s="13" t="s">
        <v>2503</v>
      </c>
      <c r="C880" s="11"/>
      <c r="D880" s="12" t="s">
        <v>25</v>
      </c>
      <c r="E880" s="11"/>
      <c r="F880" s="11" t="s">
        <v>2504</v>
      </c>
      <c r="G880" s="11">
        <v>27.47</v>
      </c>
      <c r="H880" s="11"/>
      <c r="I880" s="11"/>
      <c r="J880" s="11" t="s">
        <v>52</v>
      </c>
      <c r="K880" s="11">
        <v>1</v>
      </c>
      <c r="L880" s="17">
        <v/>
      </c>
      <c r="M880" s="11">
        <f>IF(ISBLANK(I880),G880*L880,_xlfn.NUMBERVALUE(I880,".")*L880)</f>
        <v>0</v>
      </c>
    </row>
    <row r="881" spans="1:13" customHeight="1" ht="45">
      <c r="A881" s="11" t="s">
        <v>2505</v>
      </c>
      <c r="B881" s="13" t="s">
        <v>2506</v>
      </c>
      <c r="C881" s="11"/>
      <c r="D881" s="12" t="s">
        <v>25</v>
      </c>
      <c r="E881" s="11"/>
      <c r="F881" s="11" t="s">
        <v>2507</v>
      </c>
      <c r="G881" s="11">
        <v>29.48</v>
      </c>
      <c r="H881" s="11"/>
      <c r="I881" s="11"/>
      <c r="J881" s="11" t="s">
        <v>52</v>
      </c>
      <c r="K881" s="11">
        <v>1</v>
      </c>
      <c r="L881" s="17">
        <v/>
      </c>
      <c r="M881" s="11">
        <f>IF(ISBLANK(I881),G881*L881,_xlfn.NUMBERVALUE(I881,".")*L881)</f>
        <v>0</v>
      </c>
    </row>
    <row r="882" spans="1:13" customHeight="1" ht="45">
      <c r="A882" s="11" t="s">
        <v>2508</v>
      </c>
      <c r="B882" s="13" t="s">
        <v>2509</v>
      </c>
      <c r="C882" s="11"/>
      <c r="D882" s="12" t="s">
        <v>25</v>
      </c>
      <c r="E882" s="11"/>
      <c r="F882" s="11" t="s">
        <v>2510</v>
      </c>
      <c r="G882" s="11">
        <v>32.5</v>
      </c>
      <c r="H882" s="11"/>
      <c r="I882" s="11"/>
      <c r="J882" s="11" t="s">
        <v>52</v>
      </c>
      <c r="K882" s="11">
        <v>1</v>
      </c>
      <c r="L882" s="17">
        <v/>
      </c>
      <c r="M882" s="11">
        <f>IF(ISBLANK(I882),G882*L882,_xlfn.NUMBERVALUE(I882,".")*L882)</f>
        <v>0</v>
      </c>
    </row>
    <row r="883" spans="1:13" customHeight="1" ht="45">
      <c r="A883" s="11" t="s">
        <v>2511</v>
      </c>
      <c r="B883" s="13" t="s">
        <v>2512</v>
      </c>
      <c r="C883" s="11"/>
      <c r="D883" s="12" t="s">
        <v>25</v>
      </c>
      <c r="E883" s="11"/>
      <c r="F883" s="11" t="s">
        <v>2513</v>
      </c>
      <c r="G883" s="11">
        <v>34.28</v>
      </c>
      <c r="H883" s="11"/>
      <c r="I883" s="11"/>
      <c r="J883" s="11" t="s">
        <v>52</v>
      </c>
      <c r="K883" s="11">
        <v>1</v>
      </c>
      <c r="L883" s="17">
        <v/>
      </c>
      <c r="M883" s="11">
        <f>IF(ISBLANK(I883),G883*L883,_xlfn.NUMBERVALUE(I883,".")*L883)</f>
        <v>0</v>
      </c>
    </row>
    <row r="884" spans="1:13" customHeight="1" ht="16">
      <c r="A884" s="9" t="s">
        <v>2514</v>
      </c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18"/>
      <c r="M884" s="9"/>
    </row>
    <row r="885" spans="1:13" customHeight="1" ht="45">
      <c r="A885" s="11" t="s">
        <v>2515</v>
      </c>
      <c r="B885" s="13" t="s">
        <v>2516</v>
      </c>
      <c r="C885" s="11"/>
      <c r="D885" s="12" t="s">
        <v>25</v>
      </c>
      <c r="E885" s="11"/>
      <c r="F885" s="11" t="s">
        <v>2517</v>
      </c>
      <c r="G885" s="11">
        <v>5.47</v>
      </c>
      <c r="H885" s="11"/>
      <c r="I885" s="11"/>
      <c r="J885" s="11" t="s">
        <v>52</v>
      </c>
      <c r="K885" s="11">
        <v>1</v>
      </c>
      <c r="L885" s="17">
        <v/>
      </c>
      <c r="M885" s="11">
        <f>IF(ISBLANK(I885),G885*L885,_xlfn.NUMBERVALUE(I885,".")*L885)</f>
        <v>0</v>
      </c>
    </row>
    <row r="886" spans="1:13" customHeight="1" ht="45">
      <c r="A886" s="11" t="s">
        <v>2518</v>
      </c>
      <c r="B886" s="13" t="s">
        <v>2519</v>
      </c>
      <c r="C886" s="11"/>
      <c r="D886" s="12" t="s">
        <v>25</v>
      </c>
      <c r="E886" s="11"/>
      <c r="F886" s="11" t="s">
        <v>2520</v>
      </c>
      <c r="G886" s="11">
        <v>5.47</v>
      </c>
      <c r="H886" s="11"/>
      <c r="I886" s="11"/>
      <c r="J886" s="11" t="s">
        <v>52</v>
      </c>
      <c r="K886" s="11">
        <v>1</v>
      </c>
      <c r="L886" s="17">
        <v/>
      </c>
      <c r="M886" s="11">
        <f>IF(ISBLANK(I886),G886*L886,_xlfn.NUMBERVALUE(I886,".")*L886)</f>
        <v>0</v>
      </c>
    </row>
    <row r="887" spans="1:13" customHeight="1" ht="45">
      <c r="A887" s="11" t="s">
        <v>2521</v>
      </c>
      <c r="B887" s="13" t="s">
        <v>2522</v>
      </c>
      <c r="C887" s="11"/>
      <c r="D887" s="12" t="s">
        <v>25</v>
      </c>
      <c r="E887" s="11"/>
      <c r="F887" s="11" t="s">
        <v>2523</v>
      </c>
      <c r="G887" s="11">
        <v>5.45</v>
      </c>
      <c r="H887" s="11"/>
      <c r="I887" s="11"/>
      <c r="J887" s="11" t="s">
        <v>52</v>
      </c>
      <c r="K887" s="11">
        <v>1</v>
      </c>
      <c r="L887" s="17">
        <v/>
      </c>
      <c r="M887" s="11">
        <f>IF(ISBLANK(I887),G887*L887,_xlfn.NUMBERVALUE(I887,".")*L887)</f>
        <v>0</v>
      </c>
    </row>
    <row r="888" spans="1:13" customHeight="1" ht="45">
      <c r="A888" s="11" t="s">
        <v>2524</v>
      </c>
      <c r="B888" s="13" t="s">
        <v>2525</v>
      </c>
      <c r="C888" s="11"/>
      <c r="D888" s="12" t="s">
        <v>25</v>
      </c>
      <c r="E888" s="11"/>
      <c r="F888" s="11" t="s">
        <v>2526</v>
      </c>
      <c r="G888" s="11">
        <v>5.53</v>
      </c>
      <c r="H888" s="11"/>
      <c r="I888" s="11"/>
      <c r="J888" s="11" t="s">
        <v>52</v>
      </c>
      <c r="K888" s="11">
        <v>1</v>
      </c>
      <c r="L888" s="17">
        <v/>
      </c>
      <c r="M888" s="11">
        <f>IF(ISBLANK(I888),G888*L888,_xlfn.NUMBERVALUE(I888,".")*L888)</f>
        <v>0</v>
      </c>
    </row>
    <row r="889" spans="1:13" customHeight="1" ht="45">
      <c r="A889" s="11" t="s">
        <v>2527</v>
      </c>
      <c r="B889" s="13" t="s">
        <v>2528</v>
      </c>
      <c r="C889" s="11"/>
      <c r="D889" s="12" t="s">
        <v>25</v>
      </c>
      <c r="E889" s="11"/>
      <c r="F889" s="11" t="s">
        <v>2529</v>
      </c>
      <c r="G889" s="11">
        <v>17.02</v>
      </c>
      <c r="H889" s="11"/>
      <c r="I889" s="11"/>
      <c r="J889" s="11" t="s">
        <v>52</v>
      </c>
      <c r="K889" s="11">
        <v>1</v>
      </c>
      <c r="L889" s="17">
        <v/>
      </c>
      <c r="M889" s="11">
        <f>IF(ISBLANK(I889),G889*L889,_xlfn.NUMBERVALUE(I889,".")*L889)</f>
        <v>0</v>
      </c>
    </row>
    <row r="890" spans="1:13" customHeight="1" ht="45">
      <c r="A890" s="11" t="s">
        <v>2530</v>
      </c>
      <c r="B890" s="13" t="s">
        <v>2531</v>
      </c>
      <c r="C890" s="11"/>
      <c r="D890" s="12" t="s">
        <v>25</v>
      </c>
      <c r="E890" s="11"/>
      <c r="F890" s="11" t="s">
        <v>2532</v>
      </c>
      <c r="G890" s="11">
        <v>2.39</v>
      </c>
      <c r="H890" s="11"/>
      <c r="I890" s="11"/>
      <c r="J890" s="11" t="s">
        <v>52</v>
      </c>
      <c r="K890" s="11">
        <v>1</v>
      </c>
      <c r="L890" s="17">
        <v/>
      </c>
      <c r="M890" s="11">
        <f>IF(ISBLANK(I890),G890*L890,_xlfn.NUMBERVALUE(I890,".")*L890)</f>
        <v>0</v>
      </c>
    </row>
    <row r="891" spans="1:13" customHeight="1" ht="45">
      <c r="A891" s="11" t="s">
        <v>2533</v>
      </c>
      <c r="B891" s="13" t="s">
        <v>2534</v>
      </c>
      <c r="C891" s="11"/>
      <c r="D891" s="12" t="s">
        <v>25</v>
      </c>
      <c r="E891" s="11"/>
      <c r="F891" s="11" t="s">
        <v>2535</v>
      </c>
      <c r="G891" s="11">
        <v>1.75</v>
      </c>
      <c r="H891" s="11"/>
      <c r="I891" s="11"/>
      <c r="J891" s="11" t="s">
        <v>52</v>
      </c>
      <c r="K891" s="11">
        <v>1</v>
      </c>
      <c r="L891" s="17">
        <v/>
      </c>
      <c r="M891" s="11">
        <f>IF(ISBLANK(I891),G891*L891,_xlfn.NUMBERVALUE(I891,".")*L891)</f>
        <v>0</v>
      </c>
    </row>
    <row r="892" spans="1:13" customHeight="1" ht="45">
      <c r="A892" s="11" t="s">
        <v>2536</v>
      </c>
      <c r="B892" s="13" t="s">
        <v>2537</v>
      </c>
      <c r="C892" s="11"/>
      <c r="D892" s="12" t="s">
        <v>25</v>
      </c>
      <c r="E892" s="11"/>
      <c r="F892" s="11" t="s">
        <v>2538</v>
      </c>
      <c r="G892" s="11">
        <v>2.54</v>
      </c>
      <c r="H892" s="11"/>
      <c r="I892" s="11"/>
      <c r="J892" s="11" t="s">
        <v>52</v>
      </c>
      <c r="K892" s="11">
        <v>1</v>
      </c>
      <c r="L892" s="17">
        <v/>
      </c>
      <c r="M892" s="11">
        <f>IF(ISBLANK(I892),G892*L892,_xlfn.NUMBERVALUE(I892,".")*L892)</f>
        <v>0</v>
      </c>
    </row>
    <row r="893" spans="1:13" customHeight="1" ht="45">
      <c r="A893" s="11" t="s">
        <v>2539</v>
      </c>
      <c r="B893" s="13" t="s">
        <v>2540</v>
      </c>
      <c r="C893" s="11"/>
      <c r="D893" s="12" t="s">
        <v>25</v>
      </c>
      <c r="E893" s="11"/>
      <c r="F893" s="11" t="s">
        <v>2541</v>
      </c>
      <c r="G893" s="11">
        <v>1.57</v>
      </c>
      <c r="H893" s="11"/>
      <c r="I893" s="11"/>
      <c r="J893" s="11" t="s">
        <v>52</v>
      </c>
      <c r="K893" s="11">
        <v>1</v>
      </c>
      <c r="L893" s="17">
        <v/>
      </c>
      <c r="M893" s="11">
        <f>IF(ISBLANK(I893),G893*L893,_xlfn.NUMBERVALUE(I893,".")*L893)</f>
        <v>0</v>
      </c>
    </row>
    <row r="894" spans="1:13" customHeight="1" ht="45">
      <c r="A894" s="11" t="s">
        <v>2542</v>
      </c>
      <c r="B894" s="13" t="s">
        <v>2543</v>
      </c>
      <c r="C894" s="11"/>
      <c r="D894" s="12" t="s">
        <v>25</v>
      </c>
      <c r="E894" s="11"/>
      <c r="F894" s="11" t="s">
        <v>2544</v>
      </c>
      <c r="G894" s="11">
        <v>1.38</v>
      </c>
      <c r="H894" s="11"/>
      <c r="I894" s="11"/>
      <c r="J894" s="11" t="s">
        <v>52</v>
      </c>
      <c r="K894" s="11">
        <v>1</v>
      </c>
      <c r="L894" s="17">
        <v/>
      </c>
      <c r="M894" s="11">
        <f>IF(ISBLANK(I894),G894*L894,_xlfn.NUMBERVALUE(I894,".")*L894)</f>
        <v>0</v>
      </c>
    </row>
    <row r="895" spans="1:13" customHeight="1" ht="45">
      <c r="A895" s="11" t="s">
        <v>2545</v>
      </c>
      <c r="B895" s="13" t="s">
        <v>2546</v>
      </c>
      <c r="C895" s="11"/>
      <c r="D895" s="12" t="s">
        <v>25</v>
      </c>
      <c r="E895" s="11"/>
      <c r="F895" s="11" t="s">
        <v>2547</v>
      </c>
      <c r="G895" s="11">
        <v>1.38</v>
      </c>
      <c r="H895" s="11"/>
      <c r="I895" s="11"/>
      <c r="J895" s="11" t="s">
        <v>52</v>
      </c>
      <c r="K895" s="11">
        <v>1</v>
      </c>
      <c r="L895" s="17">
        <v/>
      </c>
      <c r="M895" s="11">
        <f>IF(ISBLANK(I895),G895*L895,_xlfn.NUMBERVALUE(I895,".")*L895)</f>
        <v>0</v>
      </c>
    </row>
    <row r="896" spans="1:13" customHeight="1" ht="45">
      <c r="A896" s="11" t="s">
        <v>2548</v>
      </c>
      <c r="B896" s="13" t="s">
        <v>2549</v>
      </c>
      <c r="C896" s="11"/>
      <c r="D896" s="12" t="s">
        <v>25</v>
      </c>
      <c r="E896" s="11"/>
      <c r="F896" s="11" t="s">
        <v>2550</v>
      </c>
      <c r="G896" s="11">
        <v>0.82</v>
      </c>
      <c r="H896" s="11"/>
      <c r="I896" s="11"/>
      <c r="J896" s="11" t="s">
        <v>52</v>
      </c>
      <c r="K896" s="11">
        <v>5</v>
      </c>
      <c r="L896" s="17">
        <v/>
      </c>
      <c r="M896" s="11">
        <f>IF(ISBLANK(I896),G896*L896,_xlfn.NUMBERVALUE(I896,".")*L896)</f>
        <v>0</v>
      </c>
    </row>
    <row r="897" spans="1:13" customHeight="1" ht="45">
      <c r="A897" s="11" t="s">
        <v>2551</v>
      </c>
      <c r="B897" s="13" t="s">
        <v>2552</v>
      </c>
      <c r="C897" s="11"/>
      <c r="D897" s="12" t="s">
        <v>25</v>
      </c>
      <c r="E897" s="11"/>
      <c r="F897" s="11" t="s">
        <v>2553</v>
      </c>
      <c r="G897" s="11">
        <v>0.96</v>
      </c>
      <c r="H897" s="11"/>
      <c r="I897" s="11"/>
      <c r="J897" s="11" t="s">
        <v>52</v>
      </c>
      <c r="K897" s="11">
        <v>5</v>
      </c>
      <c r="L897" s="17">
        <v/>
      </c>
      <c r="M897" s="11">
        <f>IF(ISBLANK(I897),G897*L897,_xlfn.NUMBERVALUE(I897,".")*L897)</f>
        <v>0</v>
      </c>
    </row>
    <row r="898" spans="1:13" customHeight="1" ht="45">
      <c r="A898" s="11" t="s">
        <v>2554</v>
      </c>
      <c r="B898" s="13" t="s">
        <v>2555</v>
      </c>
      <c r="C898" s="11"/>
      <c r="D898" s="12" t="s">
        <v>25</v>
      </c>
      <c r="E898" s="11"/>
      <c r="F898" s="11" t="s">
        <v>2556</v>
      </c>
      <c r="G898" s="11">
        <v>1.7</v>
      </c>
      <c r="H898" s="11"/>
      <c r="I898" s="11"/>
      <c r="J898" s="11" t="s">
        <v>52</v>
      </c>
      <c r="K898" s="11">
        <v>1</v>
      </c>
      <c r="L898" s="17">
        <v/>
      </c>
      <c r="M898" s="11">
        <f>IF(ISBLANK(I898),G898*L898,_xlfn.NUMBERVALUE(I898,".")*L898)</f>
        <v>0</v>
      </c>
    </row>
    <row r="899" spans="1:13" customHeight="1" ht="45">
      <c r="A899" s="11" t="s">
        <v>2557</v>
      </c>
      <c r="B899" s="13" t="s">
        <v>2558</v>
      </c>
      <c r="C899" s="11"/>
      <c r="D899" s="12" t="s">
        <v>25</v>
      </c>
      <c r="E899" s="11"/>
      <c r="F899" s="11" t="s">
        <v>2559</v>
      </c>
      <c r="G899" s="11">
        <v>1.7</v>
      </c>
      <c r="H899" s="11"/>
      <c r="I899" s="11"/>
      <c r="J899" s="11" t="s">
        <v>52</v>
      </c>
      <c r="K899" s="11">
        <v>1</v>
      </c>
      <c r="L899" s="17">
        <v/>
      </c>
      <c r="M899" s="11">
        <f>IF(ISBLANK(I899),G899*L899,_xlfn.NUMBERVALUE(I899,".")*L899)</f>
        <v>0</v>
      </c>
    </row>
    <row r="900" spans="1:13" customHeight="1" ht="45">
      <c r="A900" s="11" t="s">
        <v>2560</v>
      </c>
      <c r="B900" s="13" t="s">
        <v>2561</v>
      </c>
      <c r="C900" s="11"/>
      <c r="D900" s="12" t="s">
        <v>25</v>
      </c>
      <c r="E900" s="11"/>
      <c r="F900" s="11" t="s">
        <v>2562</v>
      </c>
      <c r="G900" s="11">
        <v>0.61</v>
      </c>
      <c r="H900" s="11"/>
      <c r="I900" s="11"/>
      <c r="J900" s="11" t="s">
        <v>52</v>
      </c>
      <c r="K900" s="11">
        <v>5</v>
      </c>
      <c r="L900" s="17">
        <v/>
      </c>
      <c r="M900" s="11">
        <f>IF(ISBLANK(I900),G900*L900,_xlfn.NUMBERVALUE(I900,".")*L900)</f>
        <v>0</v>
      </c>
    </row>
    <row r="901" spans="1:13" customHeight="1" ht="16">
      <c r="A901" s="9" t="s">
        <v>2563</v>
      </c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18"/>
      <c r="M901" s="9"/>
    </row>
    <row r="902" spans="1:13" customHeight="1" ht="45">
      <c r="A902" s="11" t="s">
        <v>2564</v>
      </c>
      <c r="B902" s="13" t="s">
        <v>2565</v>
      </c>
      <c r="C902" s="11"/>
      <c r="D902" s="12" t="s">
        <v>25</v>
      </c>
      <c r="E902" s="11"/>
      <c r="F902" s="11" t="s">
        <v>2566</v>
      </c>
      <c r="G902" s="11">
        <v>4.46</v>
      </c>
      <c r="H902" s="11"/>
      <c r="I902" s="11"/>
      <c r="J902" s="11" t="s">
        <v>52</v>
      </c>
      <c r="K902" s="11">
        <v>1</v>
      </c>
      <c r="L902" s="17">
        <v/>
      </c>
      <c r="M902" s="11">
        <f>IF(ISBLANK(I902),G902*L902,_xlfn.NUMBERVALUE(I902,".")*L902)</f>
        <v>0</v>
      </c>
    </row>
    <row r="903" spans="1:13" customHeight="1" ht="45">
      <c r="A903" s="11" t="s">
        <v>2567</v>
      </c>
      <c r="B903" s="13" t="s">
        <v>2568</v>
      </c>
      <c r="C903" s="11"/>
      <c r="D903" s="12" t="s">
        <v>25</v>
      </c>
      <c r="E903" s="11"/>
      <c r="F903" s="11" t="s">
        <v>2569</v>
      </c>
      <c r="G903" s="11">
        <v>5.22</v>
      </c>
      <c r="H903" s="11"/>
      <c r="I903" s="11"/>
      <c r="J903" s="11" t="s">
        <v>52</v>
      </c>
      <c r="K903" s="11">
        <v>1</v>
      </c>
      <c r="L903" s="17">
        <v/>
      </c>
      <c r="M903" s="11">
        <f>IF(ISBLANK(I903),G903*L903,_xlfn.NUMBERVALUE(I903,".")*L903)</f>
        <v>0</v>
      </c>
    </row>
    <row r="904" spans="1:13" customHeight="1" ht="45">
      <c r="A904" s="11" t="s">
        <v>2570</v>
      </c>
      <c r="B904" s="13" t="s">
        <v>2571</v>
      </c>
      <c r="C904" s="11"/>
      <c r="D904" s="12" t="s">
        <v>25</v>
      </c>
      <c r="E904" s="11"/>
      <c r="F904" s="11" t="s">
        <v>2572</v>
      </c>
      <c r="G904" s="11">
        <v>8.7</v>
      </c>
      <c r="H904" s="11"/>
      <c r="I904" s="11"/>
      <c r="J904" s="11" t="s">
        <v>52</v>
      </c>
      <c r="K904" s="11">
        <v>1</v>
      </c>
      <c r="L904" s="17">
        <v/>
      </c>
      <c r="M904" s="11">
        <f>IF(ISBLANK(I904),G904*L904,_xlfn.NUMBERVALUE(I904,".")*L904)</f>
        <v>0</v>
      </c>
    </row>
    <row r="905" spans="1:13" customHeight="1" ht="45">
      <c r="A905" s="11" t="s">
        <v>2573</v>
      </c>
      <c r="B905" s="13" t="s">
        <v>2574</v>
      </c>
      <c r="C905" s="11"/>
      <c r="D905" s="12" t="s">
        <v>25</v>
      </c>
      <c r="E905" s="11"/>
      <c r="F905" s="11" t="s">
        <v>2575</v>
      </c>
      <c r="G905" s="11">
        <v>4.55</v>
      </c>
      <c r="H905" s="11"/>
      <c r="I905" s="11"/>
      <c r="J905" s="11" t="s">
        <v>52</v>
      </c>
      <c r="K905" s="11">
        <v>1</v>
      </c>
      <c r="L905" s="17">
        <v/>
      </c>
      <c r="M905" s="11">
        <f>IF(ISBLANK(I905),G905*L905,_xlfn.NUMBERVALUE(I905,".")*L905)</f>
        <v>0</v>
      </c>
    </row>
    <row r="906" spans="1:13" customHeight="1" ht="45">
      <c r="A906" s="11" t="s">
        <v>2576</v>
      </c>
      <c r="B906" s="13" t="s">
        <v>2577</v>
      </c>
      <c r="C906" s="11"/>
      <c r="D906" s="12" t="s">
        <v>25</v>
      </c>
      <c r="E906" s="11"/>
      <c r="F906" s="11" t="s">
        <v>2578</v>
      </c>
      <c r="G906" s="11">
        <v>7.22</v>
      </c>
      <c r="H906" s="11"/>
      <c r="I906" s="11"/>
      <c r="J906" s="11" t="s">
        <v>52</v>
      </c>
      <c r="K906" s="11">
        <v>1</v>
      </c>
      <c r="L906" s="17">
        <v/>
      </c>
      <c r="M906" s="11">
        <f>IF(ISBLANK(I906),G906*L906,_xlfn.NUMBERVALUE(I906,".")*L906)</f>
        <v>0</v>
      </c>
    </row>
    <row r="907" spans="1:13" customHeight="1" ht="45">
      <c r="A907" s="11" t="s">
        <v>2579</v>
      </c>
      <c r="B907" s="13" t="s">
        <v>2580</v>
      </c>
      <c r="C907" s="11"/>
      <c r="D907" s="12" t="s">
        <v>25</v>
      </c>
      <c r="E907" s="11"/>
      <c r="F907" s="11" t="s">
        <v>2581</v>
      </c>
      <c r="G907" s="11">
        <v>9.05</v>
      </c>
      <c r="H907" s="11"/>
      <c r="I907" s="11"/>
      <c r="J907" s="11" t="s">
        <v>52</v>
      </c>
      <c r="K907" s="11">
        <v>1</v>
      </c>
      <c r="L907" s="17">
        <v/>
      </c>
      <c r="M907" s="11">
        <f>IF(ISBLANK(I907),G907*L907,_xlfn.NUMBERVALUE(I907,".")*L907)</f>
        <v>0</v>
      </c>
    </row>
    <row r="908" spans="1:13" customHeight="1" ht="45">
      <c r="A908" s="11" t="s">
        <v>2582</v>
      </c>
      <c r="B908" s="13" t="s">
        <v>2583</v>
      </c>
      <c r="C908" s="11"/>
      <c r="D908" s="12" t="s">
        <v>25</v>
      </c>
      <c r="E908" s="11"/>
      <c r="F908" s="11" t="s">
        <v>2584</v>
      </c>
      <c r="G908" s="11">
        <v>3.05</v>
      </c>
      <c r="H908" s="11"/>
      <c r="I908" s="11"/>
      <c r="J908" s="11" t="s">
        <v>52</v>
      </c>
      <c r="K908" s="11">
        <v>1</v>
      </c>
      <c r="L908" s="17">
        <v/>
      </c>
      <c r="M908" s="11">
        <f>IF(ISBLANK(I908),G908*L908,_xlfn.NUMBERVALUE(I908,".")*L908)</f>
        <v>0</v>
      </c>
    </row>
    <row r="909" spans="1:13" customHeight="1" ht="45">
      <c r="A909" s="11" t="s">
        <v>2585</v>
      </c>
      <c r="B909" s="13" t="s">
        <v>2586</v>
      </c>
      <c r="C909" s="11"/>
      <c r="D909" s="12" t="s">
        <v>25</v>
      </c>
      <c r="E909" s="11"/>
      <c r="F909" s="11" t="s">
        <v>2587</v>
      </c>
      <c r="G909" s="11">
        <v>3.89</v>
      </c>
      <c r="H909" s="11"/>
      <c r="I909" s="11"/>
      <c r="J909" s="11" t="s">
        <v>52</v>
      </c>
      <c r="K909" s="11">
        <v>1</v>
      </c>
      <c r="L909" s="17">
        <v/>
      </c>
      <c r="M909" s="11">
        <f>IF(ISBLANK(I909),G909*L909,_xlfn.NUMBERVALUE(I909,".")*L909)</f>
        <v>0</v>
      </c>
    </row>
    <row r="910" spans="1:13" customHeight="1" ht="45">
      <c r="A910" s="11" t="s">
        <v>2588</v>
      </c>
      <c r="B910" s="13" t="s">
        <v>2589</v>
      </c>
      <c r="C910" s="11"/>
      <c r="D910" s="12" t="s">
        <v>25</v>
      </c>
      <c r="E910" s="11"/>
      <c r="F910" s="11" t="s">
        <v>2590</v>
      </c>
      <c r="G910" s="11">
        <v>4.64</v>
      </c>
      <c r="H910" s="11"/>
      <c r="I910" s="11"/>
      <c r="J910" s="11" t="s">
        <v>27</v>
      </c>
      <c r="K910" s="11">
        <v>1</v>
      </c>
      <c r="L910" s="17">
        <v/>
      </c>
      <c r="M910" s="11">
        <f>IF(ISBLANK(I910),G910*L910,_xlfn.NUMBERVALUE(I910,".")*L910)</f>
        <v>0</v>
      </c>
    </row>
    <row r="911" spans="1:13" customHeight="1" ht="45">
      <c r="A911" s="11" t="s">
        <v>2591</v>
      </c>
      <c r="B911" s="13" t="s">
        <v>2592</v>
      </c>
      <c r="C911" s="11"/>
      <c r="D911" s="12" t="s">
        <v>25</v>
      </c>
      <c r="E911" s="11"/>
      <c r="F911" s="11" t="s">
        <v>2593</v>
      </c>
      <c r="G911" s="11">
        <v>5.56</v>
      </c>
      <c r="H911" s="11"/>
      <c r="I911" s="11"/>
      <c r="J911" s="11" t="s">
        <v>27</v>
      </c>
      <c r="K911" s="11">
        <v>1</v>
      </c>
      <c r="L911" s="17">
        <v/>
      </c>
      <c r="M911" s="11">
        <f>IF(ISBLANK(I911),G911*L911,_xlfn.NUMBERVALUE(I911,".")*L911)</f>
        <v>0</v>
      </c>
    </row>
    <row r="912" spans="1:13" customHeight="1" ht="45">
      <c r="A912" s="11" t="s">
        <v>2594</v>
      </c>
      <c r="B912" s="13" t="s">
        <v>2595</v>
      </c>
      <c r="C912" s="11"/>
      <c r="D912" s="12" t="s">
        <v>25</v>
      </c>
      <c r="E912" s="11"/>
      <c r="F912" s="11" t="s">
        <v>2596</v>
      </c>
      <c r="G912" s="11">
        <v>6.61</v>
      </c>
      <c r="H912" s="11"/>
      <c r="I912" s="11"/>
      <c r="J912" s="11" t="s">
        <v>52</v>
      </c>
      <c r="K912" s="11">
        <v>1</v>
      </c>
      <c r="L912" s="17">
        <v/>
      </c>
      <c r="M912" s="11">
        <f>IF(ISBLANK(I912),G912*L912,_xlfn.NUMBERVALUE(I912,".")*L912)</f>
        <v>0</v>
      </c>
    </row>
    <row r="913" spans="1:13" customHeight="1" ht="45">
      <c r="A913" s="11" t="s">
        <v>2597</v>
      </c>
      <c r="B913" s="13" t="s">
        <v>2598</v>
      </c>
      <c r="C913" s="11"/>
      <c r="D913" s="12" t="s">
        <v>25</v>
      </c>
      <c r="E913" s="11"/>
      <c r="F913" s="11" t="s">
        <v>2599</v>
      </c>
      <c r="G913" s="11">
        <v>4.84</v>
      </c>
      <c r="H913" s="11"/>
      <c r="I913" s="11"/>
      <c r="J913" s="11" t="s">
        <v>52</v>
      </c>
      <c r="K913" s="11">
        <v>1</v>
      </c>
      <c r="L913" s="17">
        <v/>
      </c>
      <c r="M913" s="11">
        <f>IF(ISBLANK(I913),G913*L913,_xlfn.NUMBERVALUE(I913,".")*L913)</f>
        <v>0</v>
      </c>
    </row>
    <row r="914" spans="1:13" customHeight="1" ht="45">
      <c r="A914" s="11" t="s">
        <v>2600</v>
      </c>
      <c r="B914" s="13" t="s">
        <v>2601</v>
      </c>
      <c r="C914" s="11"/>
      <c r="D914" s="12" t="s">
        <v>25</v>
      </c>
      <c r="E914" s="11"/>
      <c r="F914" s="11" t="s">
        <v>2602</v>
      </c>
      <c r="G914" s="11">
        <v>4.81</v>
      </c>
      <c r="H914" s="11"/>
      <c r="I914" s="11"/>
      <c r="J914" s="11" t="s">
        <v>52</v>
      </c>
      <c r="K914" s="11">
        <v>1</v>
      </c>
      <c r="L914" s="17">
        <v/>
      </c>
      <c r="M914" s="11">
        <f>IF(ISBLANK(I914),G914*L914,_xlfn.NUMBERVALUE(I914,".")*L914)</f>
        <v>0</v>
      </c>
    </row>
    <row r="915" spans="1:13" customHeight="1" ht="45">
      <c r="A915" s="11" t="s">
        <v>2603</v>
      </c>
      <c r="B915" s="13" t="s">
        <v>2604</v>
      </c>
      <c r="C915" s="11"/>
      <c r="D915" s="12" t="s">
        <v>25</v>
      </c>
      <c r="E915" s="11"/>
      <c r="F915" s="11" t="s">
        <v>2605</v>
      </c>
      <c r="G915" s="11">
        <v>23.89</v>
      </c>
      <c r="H915" s="11"/>
      <c r="I915" s="11"/>
      <c r="J915" s="11" t="s">
        <v>52</v>
      </c>
      <c r="K915" s="11">
        <v>1</v>
      </c>
      <c r="L915" s="17">
        <v/>
      </c>
      <c r="M915" s="11">
        <f>IF(ISBLANK(I915),G915*L915,_xlfn.NUMBERVALUE(I915,".")*L915)</f>
        <v>0</v>
      </c>
    </row>
    <row r="916" spans="1:13" customHeight="1" ht="45">
      <c r="A916" s="11" t="s">
        <v>2606</v>
      </c>
      <c r="B916" s="13" t="s">
        <v>2607</v>
      </c>
      <c r="C916" s="11"/>
      <c r="D916" s="12" t="s">
        <v>25</v>
      </c>
      <c r="E916" s="11"/>
      <c r="F916" s="11" t="s">
        <v>2608</v>
      </c>
      <c r="G916" s="11">
        <v>11.5</v>
      </c>
      <c r="H916" s="11"/>
      <c r="I916" s="11"/>
      <c r="J916" s="11" t="s">
        <v>52</v>
      </c>
      <c r="K916" s="11">
        <v>1</v>
      </c>
      <c r="L916" s="17">
        <v/>
      </c>
      <c r="M916" s="11">
        <f>IF(ISBLANK(I916),G916*L916,_xlfn.NUMBERVALUE(I916,".")*L916)</f>
        <v>0</v>
      </c>
    </row>
    <row r="917" spans="1:13" customHeight="1" ht="45">
      <c r="A917" s="11" t="s">
        <v>2609</v>
      </c>
      <c r="B917" s="13" t="s">
        <v>2610</v>
      </c>
      <c r="C917" s="11"/>
      <c r="D917" s="12" t="s">
        <v>25</v>
      </c>
      <c r="E917" s="11"/>
      <c r="F917" s="11" t="s">
        <v>2611</v>
      </c>
      <c r="G917" s="11">
        <v>3.65</v>
      </c>
      <c r="H917" s="11"/>
      <c r="I917" s="11"/>
      <c r="J917" s="11" t="s">
        <v>52</v>
      </c>
      <c r="K917" s="11">
        <v>1</v>
      </c>
      <c r="L917" s="17">
        <v/>
      </c>
      <c r="M917" s="11">
        <f>IF(ISBLANK(I917),G917*L917,_xlfn.NUMBERVALUE(I917,".")*L917)</f>
        <v>0</v>
      </c>
    </row>
    <row r="918" spans="1:13" customHeight="1" ht="45">
      <c r="A918" s="11" t="s">
        <v>2612</v>
      </c>
      <c r="B918" s="13" t="s">
        <v>2613</v>
      </c>
      <c r="C918" s="11"/>
      <c r="D918" s="12" t="s">
        <v>25</v>
      </c>
      <c r="E918" s="11"/>
      <c r="F918" s="11" t="s">
        <v>2614</v>
      </c>
      <c r="G918" s="11">
        <v>5.38</v>
      </c>
      <c r="H918" s="11"/>
      <c r="I918" s="11"/>
      <c r="J918" s="11" t="s">
        <v>52</v>
      </c>
      <c r="K918" s="11">
        <v>1</v>
      </c>
      <c r="L918" s="17">
        <v/>
      </c>
      <c r="M918" s="11">
        <f>IF(ISBLANK(I918),G918*L918,_xlfn.NUMBERVALUE(I918,".")*L918)</f>
        <v>0</v>
      </c>
    </row>
    <row r="919" spans="1:13" customHeight="1" ht="45">
      <c r="A919" s="11" t="s">
        <v>2615</v>
      </c>
      <c r="B919" s="13" t="s">
        <v>2616</v>
      </c>
      <c r="C919" s="11"/>
      <c r="D919" s="12" t="s">
        <v>25</v>
      </c>
      <c r="E919" s="11"/>
      <c r="F919" s="11" t="s">
        <v>2617</v>
      </c>
      <c r="G919" s="11">
        <v>11.88</v>
      </c>
      <c r="H919" s="11"/>
      <c r="I919" s="11"/>
      <c r="J919" s="11" t="s">
        <v>52</v>
      </c>
      <c r="K919" s="11">
        <v>1</v>
      </c>
      <c r="L919" s="17">
        <v/>
      </c>
      <c r="M919" s="11">
        <f>IF(ISBLANK(I919),G919*L919,_xlfn.NUMBERVALUE(I919,".")*L919)</f>
        <v>0</v>
      </c>
    </row>
    <row r="920" spans="1:13" customHeight="1" ht="45">
      <c r="A920" s="11" t="s">
        <v>2618</v>
      </c>
      <c r="B920" s="13" t="s">
        <v>2619</v>
      </c>
      <c r="C920" s="11"/>
      <c r="D920" s="12" t="s">
        <v>25</v>
      </c>
      <c r="E920" s="11"/>
      <c r="F920" s="11" t="s">
        <v>2620</v>
      </c>
      <c r="G920" s="11">
        <v>2.21</v>
      </c>
      <c r="H920" s="11"/>
      <c r="I920" s="11"/>
      <c r="J920" s="11" t="s">
        <v>52</v>
      </c>
      <c r="K920" s="11">
        <v>1</v>
      </c>
      <c r="L920" s="17">
        <v/>
      </c>
      <c r="M920" s="11">
        <f>IF(ISBLANK(I920),G920*L920,_xlfn.NUMBERVALUE(I920,".")*L920)</f>
        <v>0</v>
      </c>
    </row>
    <row r="921" spans="1:13" customHeight="1" ht="45">
      <c r="A921" s="11" t="s">
        <v>2621</v>
      </c>
      <c r="B921" s="13" t="s">
        <v>2622</v>
      </c>
      <c r="C921" s="11"/>
      <c r="D921" s="12" t="s">
        <v>25</v>
      </c>
      <c r="E921" s="11"/>
      <c r="F921" s="11" t="s">
        <v>2623</v>
      </c>
      <c r="G921" s="11">
        <v>4.13</v>
      </c>
      <c r="H921" s="11"/>
      <c r="I921" s="11"/>
      <c r="J921" s="11" t="s">
        <v>27</v>
      </c>
      <c r="K921" s="11">
        <v>1</v>
      </c>
      <c r="L921" s="17">
        <v/>
      </c>
      <c r="M921" s="11">
        <f>IF(ISBLANK(I921),G921*L921,_xlfn.NUMBERVALUE(I921,".")*L921)</f>
        <v>0</v>
      </c>
    </row>
    <row r="922" spans="1:13" customHeight="1" ht="45">
      <c r="A922" s="11" t="s">
        <v>2624</v>
      </c>
      <c r="B922" s="13" t="s">
        <v>2625</v>
      </c>
      <c r="C922" s="11"/>
      <c r="D922" s="12" t="s">
        <v>25</v>
      </c>
      <c r="E922" s="11"/>
      <c r="F922" s="11" t="s">
        <v>2626</v>
      </c>
      <c r="G922" s="11">
        <v>6.44</v>
      </c>
      <c r="H922" s="11"/>
      <c r="I922" s="11"/>
      <c r="J922" s="11" t="s">
        <v>27</v>
      </c>
      <c r="K922" s="11">
        <v>1</v>
      </c>
      <c r="L922" s="17">
        <v/>
      </c>
      <c r="M922" s="11">
        <f>IF(ISBLANK(I922),G922*L922,_xlfn.NUMBERVALUE(I922,".")*L922)</f>
        <v>0</v>
      </c>
    </row>
    <row r="923" spans="1:13" customHeight="1" ht="45">
      <c r="A923" s="11" t="s">
        <v>2627</v>
      </c>
      <c r="B923" s="13" t="s">
        <v>2628</v>
      </c>
      <c r="C923" s="11"/>
      <c r="D923" s="12" t="s">
        <v>25</v>
      </c>
      <c r="E923" s="11"/>
      <c r="F923" s="11" t="s">
        <v>2629</v>
      </c>
      <c r="G923" s="11">
        <v>2.36</v>
      </c>
      <c r="H923" s="11"/>
      <c r="I923" s="11"/>
      <c r="J923" s="11" t="s">
        <v>27</v>
      </c>
      <c r="K923" s="11">
        <v>1</v>
      </c>
      <c r="L923" s="17">
        <v/>
      </c>
      <c r="M923" s="11">
        <f>IF(ISBLANK(I923),G923*L923,_xlfn.NUMBERVALUE(I923,".")*L923)</f>
        <v>0</v>
      </c>
    </row>
    <row r="924" spans="1:13" customHeight="1" ht="45">
      <c r="A924" s="11" t="s">
        <v>2630</v>
      </c>
      <c r="B924" s="13" t="s">
        <v>2631</v>
      </c>
      <c r="C924" s="11"/>
      <c r="D924" s="12" t="s">
        <v>25</v>
      </c>
      <c r="E924" s="11"/>
      <c r="F924" s="11" t="s">
        <v>2632</v>
      </c>
      <c r="G924" s="11">
        <v>2.36</v>
      </c>
      <c r="H924" s="11"/>
      <c r="I924" s="11"/>
      <c r="J924" s="11" t="s">
        <v>27</v>
      </c>
      <c r="K924" s="11">
        <v>1</v>
      </c>
      <c r="L924" s="17">
        <v/>
      </c>
      <c r="M924" s="11">
        <f>IF(ISBLANK(I924),G924*L924,_xlfn.NUMBERVALUE(I924,".")*L924)</f>
        <v>0</v>
      </c>
    </row>
    <row r="925" spans="1:13" customHeight="1" ht="45">
      <c r="A925" s="11" t="s">
        <v>2633</v>
      </c>
      <c r="B925" s="13" t="s">
        <v>2634</v>
      </c>
      <c r="C925" s="11"/>
      <c r="D925" s="12" t="s">
        <v>25</v>
      </c>
      <c r="E925" s="11"/>
      <c r="F925" s="11" t="s">
        <v>2635</v>
      </c>
      <c r="G925" s="11">
        <v>1.98</v>
      </c>
      <c r="H925" s="11"/>
      <c r="I925" s="11"/>
      <c r="J925" s="11" t="s">
        <v>27</v>
      </c>
      <c r="K925" s="11">
        <v>1</v>
      </c>
      <c r="L925" s="17">
        <v/>
      </c>
      <c r="M925" s="11">
        <f>IF(ISBLANK(I925),G925*L925,_xlfn.NUMBERVALUE(I925,".")*L925)</f>
        <v>0</v>
      </c>
    </row>
    <row r="926" spans="1:13" customHeight="1" ht="45">
      <c r="A926" s="11" t="s">
        <v>2636</v>
      </c>
      <c r="B926" s="13" t="s">
        <v>2637</v>
      </c>
      <c r="C926" s="11"/>
      <c r="D926" s="12" t="s">
        <v>25</v>
      </c>
      <c r="E926" s="11"/>
      <c r="F926" s="11" t="s">
        <v>2638</v>
      </c>
      <c r="G926" s="11">
        <v>2.16</v>
      </c>
      <c r="H926" s="11"/>
      <c r="I926" s="11"/>
      <c r="J926" s="11" t="s">
        <v>27</v>
      </c>
      <c r="K926" s="11">
        <v>1</v>
      </c>
      <c r="L926" s="17">
        <v/>
      </c>
      <c r="M926" s="11">
        <f>IF(ISBLANK(I926),G926*L926,_xlfn.NUMBERVALUE(I926,".")*L926)</f>
        <v>0</v>
      </c>
    </row>
    <row r="927" spans="1:13" customHeight="1" ht="45">
      <c r="A927" s="11" t="s">
        <v>2639</v>
      </c>
      <c r="B927" s="13" t="s">
        <v>2640</v>
      </c>
      <c r="C927" s="11"/>
      <c r="D927" s="12" t="s">
        <v>25</v>
      </c>
      <c r="E927" s="11"/>
      <c r="F927" s="11" t="s">
        <v>2641</v>
      </c>
      <c r="G927" s="11">
        <v>7.75</v>
      </c>
      <c r="H927" s="11"/>
      <c r="I927" s="11"/>
      <c r="J927" s="11" t="s">
        <v>52</v>
      </c>
      <c r="K927" s="11">
        <v>1</v>
      </c>
      <c r="L927" s="17">
        <v/>
      </c>
      <c r="M927" s="11">
        <f>IF(ISBLANK(I927),G927*L927,_xlfn.NUMBERVALUE(I927,".")*L927)</f>
        <v>0</v>
      </c>
    </row>
    <row r="928" spans="1:13" customHeight="1" ht="45">
      <c r="A928" s="11" t="s">
        <v>2642</v>
      </c>
      <c r="B928" s="13" t="s">
        <v>2643</v>
      </c>
      <c r="C928" s="11"/>
      <c r="D928" s="12" t="s">
        <v>25</v>
      </c>
      <c r="E928" s="11"/>
      <c r="F928" s="11" t="s">
        <v>2644</v>
      </c>
      <c r="G928" s="11">
        <v>5.34</v>
      </c>
      <c r="H928" s="11"/>
      <c r="I928" s="11"/>
      <c r="J928" s="11" t="s">
        <v>52</v>
      </c>
      <c r="K928" s="11">
        <v>1</v>
      </c>
      <c r="L928" s="17">
        <v/>
      </c>
      <c r="M928" s="11">
        <f>IF(ISBLANK(I928),G928*L928,_xlfn.NUMBERVALUE(I928,".")*L928)</f>
        <v>0</v>
      </c>
    </row>
    <row r="929" spans="1:13" customHeight="1" ht="45">
      <c r="A929" s="11" t="s">
        <v>2645</v>
      </c>
      <c r="B929" s="13" t="s">
        <v>2646</v>
      </c>
      <c r="C929" s="11"/>
      <c r="D929" s="12" t="s">
        <v>25</v>
      </c>
      <c r="E929" s="11"/>
      <c r="F929" s="11" t="s">
        <v>2647</v>
      </c>
      <c r="G929" s="11">
        <v>7.87</v>
      </c>
      <c r="H929" s="11"/>
      <c r="I929" s="11"/>
      <c r="J929" s="11" t="s">
        <v>27</v>
      </c>
      <c r="K929" s="11">
        <v>1</v>
      </c>
      <c r="L929" s="17">
        <v/>
      </c>
      <c r="M929" s="11">
        <f>IF(ISBLANK(I929),G929*L929,_xlfn.NUMBERVALUE(I929,".")*L929)</f>
        <v>0</v>
      </c>
    </row>
    <row r="930" spans="1:13" customHeight="1" ht="45">
      <c r="A930" s="11" t="s">
        <v>2648</v>
      </c>
      <c r="B930" s="13" t="s">
        <v>2649</v>
      </c>
      <c r="C930" s="11"/>
      <c r="D930" s="12" t="s">
        <v>25</v>
      </c>
      <c r="E930" s="11"/>
      <c r="F930" s="11" t="s">
        <v>2650</v>
      </c>
      <c r="G930" s="11">
        <v>4.07</v>
      </c>
      <c r="H930" s="11"/>
      <c r="I930" s="11"/>
      <c r="J930" s="11" t="s">
        <v>52</v>
      </c>
      <c r="K930" s="11">
        <v>1</v>
      </c>
      <c r="L930" s="17">
        <v/>
      </c>
      <c r="M930" s="11">
        <f>IF(ISBLANK(I930),G930*L930,_xlfn.NUMBERVALUE(I930,".")*L930)</f>
        <v>0</v>
      </c>
    </row>
    <row r="931" spans="1:13" customHeight="1" ht="45">
      <c r="A931" s="11" t="s">
        <v>2651</v>
      </c>
      <c r="B931" s="13" t="s">
        <v>2652</v>
      </c>
      <c r="C931" s="11"/>
      <c r="D931" s="12" t="s">
        <v>25</v>
      </c>
      <c r="E931" s="11"/>
      <c r="F931" s="11" t="s">
        <v>2653</v>
      </c>
      <c r="G931" s="11">
        <v>2.26</v>
      </c>
      <c r="H931" s="11"/>
      <c r="I931" s="11"/>
      <c r="J931" s="11" t="s">
        <v>52</v>
      </c>
      <c r="K931" s="11">
        <v>1</v>
      </c>
      <c r="L931" s="17">
        <v/>
      </c>
      <c r="M931" s="11">
        <f>IF(ISBLANK(I931),G931*L931,_xlfn.NUMBERVALUE(I931,".")*L931)</f>
        <v>0</v>
      </c>
    </row>
    <row r="932" spans="1:13" customHeight="1" ht="45">
      <c r="A932" s="11" t="s">
        <v>2654</v>
      </c>
      <c r="B932" s="13" t="s">
        <v>2655</v>
      </c>
      <c r="C932" s="11"/>
      <c r="D932" s="12" t="s">
        <v>25</v>
      </c>
      <c r="E932" s="11"/>
      <c r="F932" s="11" t="s">
        <v>2656</v>
      </c>
      <c r="G932" s="11">
        <v>2.69</v>
      </c>
      <c r="H932" s="11"/>
      <c r="I932" s="11"/>
      <c r="J932" s="11" t="s">
        <v>52</v>
      </c>
      <c r="K932" s="11">
        <v>1</v>
      </c>
      <c r="L932" s="17">
        <v/>
      </c>
      <c r="M932" s="11">
        <f>IF(ISBLANK(I932),G932*L932,_xlfn.NUMBERVALUE(I932,".")*L932)</f>
        <v>0</v>
      </c>
    </row>
    <row r="933" spans="1:13" customHeight="1" ht="45">
      <c r="A933" s="11" t="s">
        <v>2657</v>
      </c>
      <c r="B933" s="13" t="s">
        <v>2658</v>
      </c>
      <c r="C933" s="11"/>
      <c r="D933" s="12" t="s">
        <v>25</v>
      </c>
      <c r="E933" s="11"/>
      <c r="F933" s="11" t="s">
        <v>2659</v>
      </c>
      <c r="G933" s="11">
        <v>3.79</v>
      </c>
      <c r="H933" s="11"/>
      <c r="I933" s="11"/>
      <c r="J933" s="11" t="s">
        <v>52</v>
      </c>
      <c r="K933" s="11">
        <v>1</v>
      </c>
      <c r="L933" s="17">
        <v/>
      </c>
      <c r="M933" s="11">
        <f>IF(ISBLANK(I933),G933*L933,_xlfn.NUMBERVALUE(I933,".")*L933)</f>
        <v>0</v>
      </c>
    </row>
    <row r="934" spans="1:13" customHeight="1" ht="45">
      <c r="A934" s="11" t="s">
        <v>2660</v>
      </c>
      <c r="B934" s="13" t="s">
        <v>2661</v>
      </c>
      <c r="C934" s="11"/>
      <c r="D934" s="12" t="s">
        <v>25</v>
      </c>
      <c r="E934" s="11"/>
      <c r="F934" s="11" t="s">
        <v>2662</v>
      </c>
      <c r="G934" s="11">
        <v>2.32</v>
      </c>
      <c r="H934" s="11"/>
      <c r="I934" s="11"/>
      <c r="J934" s="11" t="s">
        <v>52</v>
      </c>
      <c r="K934" s="11">
        <v>1</v>
      </c>
      <c r="L934" s="17">
        <v/>
      </c>
      <c r="M934" s="11">
        <f>IF(ISBLANK(I934),G934*L934,_xlfn.NUMBERVALUE(I934,".")*L934)</f>
        <v>0</v>
      </c>
    </row>
    <row r="935" spans="1:13" customHeight="1" ht="45">
      <c r="A935" s="11" t="s">
        <v>2663</v>
      </c>
      <c r="B935" s="13" t="s">
        <v>2664</v>
      </c>
      <c r="C935" s="11"/>
      <c r="D935" s="12" t="s">
        <v>25</v>
      </c>
      <c r="E935" s="11"/>
      <c r="F935" s="11" t="s">
        <v>2665</v>
      </c>
      <c r="G935" s="11">
        <v>1.8</v>
      </c>
      <c r="H935" s="11"/>
      <c r="I935" s="11"/>
      <c r="J935" s="11" t="s">
        <v>52</v>
      </c>
      <c r="K935" s="11">
        <v>1</v>
      </c>
      <c r="L935" s="17">
        <v/>
      </c>
      <c r="M935" s="11">
        <f>IF(ISBLANK(I935),G935*L935,_xlfn.NUMBERVALUE(I935,".")*L935)</f>
        <v>0</v>
      </c>
    </row>
    <row r="936" spans="1:13" customHeight="1" ht="45">
      <c r="A936" s="11" t="s">
        <v>2666</v>
      </c>
      <c r="B936" s="13" t="s">
        <v>2667</v>
      </c>
      <c r="C936" s="11"/>
      <c r="D936" s="12" t="s">
        <v>25</v>
      </c>
      <c r="E936" s="11"/>
      <c r="F936" s="11" t="s">
        <v>2668</v>
      </c>
      <c r="G936" s="11">
        <v>1.8</v>
      </c>
      <c r="H936" s="11"/>
      <c r="I936" s="11"/>
      <c r="J936" s="11" t="s">
        <v>27</v>
      </c>
      <c r="K936" s="11">
        <v>1</v>
      </c>
      <c r="L936" s="17">
        <v/>
      </c>
      <c r="M936" s="11">
        <f>IF(ISBLANK(I936),G936*L936,_xlfn.NUMBERVALUE(I936,".")*L936)</f>
        <v>0</v>
      </c>
    </row>
    <row r="937" spans="1:13" customHeight="1" ht="45">
      <c r="A937" s="11" t="s">
        <v>2669</v>
      </c>
      <c r="B937" s="13" t="s">
        <v>2670</v>
      </c>
      <c r="C937" s="11"/>
      <c r="D937" s="12" t="s">
        <v>25</v>
      </c>
      <c r="E937" s="11"/>
      <c r="F937" s="11" t="s">
        <v>2671</v>
      </c>
      <c r="G937" s="11">
        <v>4.09</v>
      </c>
      <c r="H937" s="11"/>
      <c r="I937" s="11"/>
      <c r="J937" s="11" t="s">
        <v>27</v>
      </c>
      <c r="K937" s="11">
        <v>1</v>
      </c>
      <c r="L937" s="17">
        <v/>
      </c>
      <c r="M937" s="11">
        <f>IF(ISBLANK(I937),G937*L937,_xlfn.NUMBERVALUE(I937,".")*L937)</f>
        <v>0</v>
      </c>
    </row>
    <row r="938" spans="1:13" customHeight="1" ht="45">
      <c r="A938" s="11" t="s">
        <v>2672</v>
      </c>
      <c r="B938" s="13" t="s">
        <v>2673</v>
      </c>
      <c r="C938" s="11"/>
      <c r="D938" s="12" t="s">
        <v>25</v>
      </c>
      <c r="E938" s="11"/>
      <c r="F938" s="11" t="s">
        <v>2674</v>
      </c>
      <c r="G938" s="11">
        <v>2.44</v>
      </c>
      <c r="H938" s="11"/>
      <c r="I938" s="11"/>
      <c r="J938" s="11" t="s">
        <v>52</v>
      </c>
      <c r="K938" s="11">
        <v>1</v>
      </c>
      <c r="L938" s="17">
        <v/>
      </c>
      <c r="M938" s="11">
        <f>IF(ISBLANK(I938),G938*L938,_xlfn.NUMBERVALUE(I938,".")*L938)</f>
        <v>0</v>
      </c>
    </row>
    <row r="939" spans="1:13" customHeight="1" ht="45">
      <c r="A939" s="11" t="s">
        <v>2675</v>
      </c>
      <c r="B939" s="13" t="s">
        <v>2676</v>
      </c>
      <c r="C939" s="11"/>
      <c r="D939" s="12" t="s">
        <v>25</v>
      </c>
      <c r="E939" s="11"/>
      <c r="F939" s="11" t="s">
        <v>2677</v>
      </c>
      <c r="G939" s="11">
        <v>1.8</v>
      </c>
      <c r="H939" s="11"/>
      <c r="I939" s="11"/>
      <c r="J939" s="11" t="s">
        <v>52</v>
      </c>
      <c r="K939" s="11">
        <v>1</v>
      </c>
      <c r="L939" s="17">
        <v/>
      </c>
      <c r="M939" s="11">
        <f>IF(ISBLANK(I939),G939*L939,_xlfn.NUMBERVALUE(I939,".")*L939)</f>
        <v>0</v>
      </c>
    </row>
    <row r="940" spans="1:13" customHeight="1" ht="45">
      <c r="A940" s="11" t="s">
        <v>2678</v>
      </c>
      <c r="B940" s="13" t="s">
        <v>2679</v>
      </c>
      <c r="C940" s="11"/>
      <c r="D940" s="12" t="s">
        <v>25</v>
      </c>
      <c r="E940" s="11"/>
      <c r="F940" s="11" t="s">
        <v>2680</v>
      </c>
      <c r="G940" s="11">
        <v>1.82</v>
      </c>
      <c r="H940" s="11"/>
      <c r="I940" s="11"/>
      <c r="J940" s="11" t="s">
        <v>52</v>
      </c>
      <c r="K940" s="11">
        <v>1</v>
      </c>
      <c r="L940" s="17">
        <v/>
      </c>
      <c r="M940" s="11">
        <f>IF(ISBLANK(I940),G940*L940,_xlfn.NUMBERVALUE(I940,".")*L940)</f>
        <v>0</v>
      </c>
    </row>
    <row r="941" spans="1:13" customHeight="1" ht="45">
      <c r="A941" s="11" t="s">
        <v>2681</v>
      </c>
      <c r="B941" s="13" t="s">
        <v>2682</v>
      </c>
      <c r="C941" s="11"/>
      <c r="D941" s="12" t="s">
        <v>25</v>
      </c>
      <c r="E941" s="11"/>
      <c r="F941" s="11" t="s">
        <v>2683</v>
      </c>
      <c r="G941" s="11">
        <v>3.46</v>
      </c>
      <c r="H941" s="11"/>
      <c r="I941" s="11"/>
      <c r="J941" s="11" t="s">
        <v>52</v>
      </c>
      <c r="K941" s="11">
        <v>1</v>
      </c>
      <c r="L941" s="17">
        <v/>
      </c>
      <c r="M941" s="11">
        <f>IF(ISBLANK(I941),G941*L941,_xlfn.NUMBERVALUE(I941,".")*L941)</f>
        <v>0</v>
      </c>
    </row>
    <row r="942" spans="1:13" customHeight="1" ht="45">
      <c r="A942" s="11" t="s">
        <v>2684</v>
      </c>
      <c r="B942" s="13" t="s">
        <v>2685</v>
      </c>
      <c r="C942" s="11"/>
      <c r="D942" s="12" t="s">
        <v>25</v>
      </c>
      <c r="E942" s="11"/>
      <c r="F942" s="11" t="s">
        <v>2686</v>
      </c>
      <c r="G942" s="11">
        <v>3.66</v>
      </c>
      <c r="H942" s="11"/>
      <c r="I942" s="11"/>
      <c r="J942" s="11" t="s">
        <v>52</v>
      </c>
      <c r="K942" s="11">
        <v>1</v>
      </c>
      <c r="L942" s="17">
        <v/>
      </c>
      <c r="M942" s="11">
        <f>IF(ISBLANK(I942),G942*L942,_xlfn.NUMBERVALUE(I942,".")*L942)</f>
        <v>0</v>
      </c>
    </row>
    <row r="943" spans="1:13" customHeight="1" ht="45">
      <c r="A943" s="11" t="s">
        <v>2687</v>
      </c>
      <c r="B943" s="13" t="s">
        <v>2688</v>
      </c>
      <c r="C943" s="11"/>
      <c r="D943" s="12" t="s">
        <v>25</v>
      </c>
      <c r="E943" s="11"/>
      <c r="F943" s="11" t="s">
        <v>2689</v>
      </c>
      <c r="G943" s="11">
        <v>4.4</v>
      </c>
      <c r="H943" s="11"/>
      <c r="I943" s="11"/>
      <c r="J943" s="11" t="s">
        <v>52</v>
      </c>
      <c r="K943" s="11">
        <v>1</v>
      </c>
      <c r="L943" s="17">
        <v/>
      </c>
      <c r="M943" s="11">
        <f>IF(ISBLANK(I943),G943*L943,_xlfn.NUMBERVALUE(I943,".")*L943)</f>
        <v>0</v>
      </c>
    </row>
    <row r="944" spans="1:13" customHeight="1" ht="45">
      <c r="A944" s="11" t="s">
        <v>2690</v>
      </c>
      <c r="B944" s="13" t="s">
        <v>2691</v>
      </c>
      <c r="C944" s="11"/>
      <c r="D944" s="12" t="s">
        <v>25</v>
      </c>
      <c r="E944" s="11"/>
      <c r="F944" s="11" t="s">
        <v>2692</v>
      </c>
      <c r="G944" s="11">
        <v>15.92</v>
      </c>
      <c r="H944" s="11"/>
      <c r="I944" s="11"/>
      <c r="J944" s="11" t="s">
        <v>52</v>
      </c>
      <c r="K944" s="11">
        <v>1</v>
      </c>
      <c r="L944" s="17">
        <v/>
      </c>
      <c r="M944" s="11">
        <f>IF(ISBLANK(I944),G944*L944,_xlfn.NUMBERVALUE(I944,".")*L944)</f>
        <v>0</v>
      </c>
    </row>
    <row r="945" spans="1:13" customHeight="1" ht="45">
      <c r="A945" s="11" t="s">
        <v>2693</v>
      </c>
      <c r="B945" s="13" t="s">
        <v>2694</v>
      </c>
      <c r="C945" s="11"/>
      <c r="D945" s="12" t="s">
        <v>25</v>
      </c>
      <c r="E945" s="11"/>
      <c r="F945" s="11" t="s">
        <v>2695</v>
      </c>
      <c r="G945" s="11">
        <v>24.12</v>
      </c>
      <c r="H945" s="11"/>
      <c r="I945" s="11"/>
      <c r="J945" s="11" t="s">
        <v>52</v>
      </c>
      <c r="K945" s="11">
        <v>1</v>
      </c>
      <c r="L945" s="17">
        <v/>
      </c>
      <c r="M945" s="11">
        <f>IF(ISBLANK(I945),G945*L945,_xlfn.NUMBERVALUE(I945,".")*L945)</f>
        <v>0</v>
      </c>
    </row>
    <row r="946" spans="1:13" customHeight="1" ht="45">
      <c r="A946" s="11" t="s">
        <v>2696</v>
      </c>
      <c r="B946" s="13" t="s">
        <v>2697</v>
      </c>
      <c r="C946" s="11"/>
      <c r="D946" s="12" t="s">
        <v>25</v>
      </c>
      <c r="E946" s="11"/>
      <c r="F946" s="11" t="s">
        <v>2698</v>
      </c>
      <c r="G946" s="11">
        <v>2.8</v>
      </c>
      <c r="H946" s="11"/>
      <c r="I946" s="11"/>
      <c r="J946" s="11" t="s">
        <v>27</v>
      </c>
      <c r="K946" s="11">
        <v>1</v>
      </c>
      <c r="L946" s="17">
        <v/>
      </c>
      <c r="M946" s="11">
        <f>IF(ISBLANK(I946),G946*L946,_xlfn.NUMBERVALUE(I946,".")*L946)</f>
        <v>0</v>
      </c>
    </row>
    <row r="947" spans="1:13" customHeight="1" ht="16">
      <c r="A947" s="9" t="s">
        <v>2699</v>
      </c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18"/>
      <c r="M947" s="9"/>
    </row>
    <row r="948" spans="1:13" customHeight="1" ht="45">
      <c r="A948" s="11" t="s">
        <v>2700</v>
      </c>
      <c r="B948" s="13" t="s">
        <v>2701</v>
      </c>
      <c r="C948" s="11"/>
      <c r="D948" s="12" t="s">
        <v>25</v>
      </c>
      <c r="E948" s="11"/>
      <c r="F948" s="11" t="s">
        <v>2702</v>
      </c>
      <c r="G948" s="11">
        <v>16.15</v>
      </c>
      <c r="H948" s="11"/>
      <c r="I948" s="11"/>
      <c r="J948" s="11" t="s">
        <v>27</v>
      </c>
      <c r="K948" s="11">
        <v>1</v>
      </c>
      <c r="L948" s="17">
        <v/>
      </c>
      <c r="M948" s="11">
        <f>IF(ISBLANK(I948),G948*L948,_xlfn.NUMBERVALUE(I948,".")*L948)</f>
        <v>0</v>
      </c>
    </row>
    <row r="949" spans="1:13" customHeight="1" ht="45">
      <c r="A949" s="11" t="s">
        <v>2703</v>
      </c>
      <c r="B949" s="13" t="s">
        <v>2704</v>
      </c>
      <c r="C949" s="11"/>
      <c r="D949" s="12" t="s">
        <v>25</v>
      </c>
      <c r="E949" s="11"/>
      <c r="F949" s="11" t="s">
        <v>2705</v>
      </c>
      <c r="G949" s="11">
        <v>16.26</v>
      </c>
      <c r="H949" s="11"/>
      <c r="I949" s="11"/>
      <c r="J949" s="11" t="s">
        <v>27</v>
      </c>
      <c r="K949" s="11">
        <v>1</v>
      </c>
      <c r="L949" s="17">
        <v/>
      </c>
      <c r="M949" s="11">
        <f>IF(ISBLANK(I949),G949*L949,_xlfn.NUMBERVALUE(I949,".")*L949)</f>
        <v>0</v>
      </c>
    </row>
    <row r="950" spans="1:13" customHeight="1" ht="45">
      <c r="A950" s="11" t="s">
        <v>2706</v>
      </c>
      <c r="B950" s="13" t="s">
        <v>2707</v>
      </c>
      <c r="C950" s="11"/>
      <c r="D950" s="12" t="s">
        <v>25</v>
      </c>
      <c r="E950" s="11"/>
      <c r="F950" s="11" t="s">
        <v>2708</v>
      </c>
      <c r="G950" s="11">
        <v>13.16</v>
      </c>
      <c r="H950" s="11"/>
      <c r="I950" s="11"/>
      <c r="J950" s="11" t="s">
        <v>27</v>
      </c>
      <c r="K950" s="11">
        <v>1</v>
      </c>
      <c r="L950" s="17">
        <v/>
      </c>
      <c r="M950" s="11">
        <f>IF(ISBLANK(I950),G950*L950,_xlfn.NUMBERVALUE(I950,".")*L950)</f>
        <v>0</v>
      </c>
    </row>
    <row r="951" spans="1:13" customHeight="1" ht="45">
      <c r="A951" s="11" t="s">
        <v>2709</v>
      </c>
      <c r="B951" s="13" t="s">
        <v>2710</v>
      </c>
      <c r="C951" s="11"/>
      <c r="D951" s="12" t="s">
        <v>25</v>
      </c>
      <c r="E951" s="11"/>
      <c r="F951" s="11" t="s">
        <v>2711</v>
      </c>
      <c r="G951" s="11">
        <v>13.24</v>
      </c>
      <c r="H951" s="11"/>
      <c r="I951" s="11"/>
      <c r="J951" s="11" t="s">
        <v>27</v>
      </c>
      <c r="K951" s="11">
        <v>1</v>
      </c>
      <c r="L951" s="17">
        <v/>
      </c>
      <c r="M951" s="11">
        <f>IF(ISBLANK(I951),G951*L951,_xlfn.NUMBERVALUE(I951,".")*L951)</f>
        <v>0</v>
      </c>
    </row>
    <row r="952" spans="1:13" customHeight="1" ht="16">
      <c r="A952" s="9" t="s">
        <v>2712</v>
      </c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18"/>
      <c r="M952" s="9"/>
    </row>
    <row r="953" spans="1:13" customHeight="1" ht="45">
      <c r="A953" s="11" t="s">
        <v>2713</v>
      </c>
      <c r="B953" s="13" t="s">
        <v>2714</v>
      </c>
      <c r="C953" s="11"/>
      <c r="D953" s="12" t="s">
        <v>25</v>
      </c>
      <c r="E953" s="11"/>
      <c r="F953" s="11" t="s">
        <v>2715</v>
      </c>
      <c r="G953" s="11">
        <v>5.33</v>
      </c>
      <c r="H953" s="11"/>
      <c r="I953" s="11"/>
      <c r="J953" s="11" t="s">
        <v>52</v>
      </c>
      <c r="K953" s="11">
        <v>1</v>
      </c>
      <c r="L953" s="17">
        <v/>
      </c>
      <c r="M953" s="11">
        <f>IF(ISBLANK(I953),G953*L953,_xlfn.NUMBERVALUE(I953,".")*L953)</f>
        <v>0</v>
      </c>
    </row>
    <row r="954" spans="1:13" customHeight="1" ht="45">
      <c r="A954" s="11" t="s">
        <v>2716</v>
      </c>
      <c r="B954" s="13" t="s">
        <v>2717</v>
      </c>
      <c r="C954" s="11"/>
      <c r="D954" s="12" t="s">
        <v>25</v>
      </c>
      <c r="E954" s="11"/>
      <c r="F954" s="11" t="s">
        <v>2718</v>
      </c>
      <c r="G954" s="11">
        <v>6.4</v>
      </c>
      <c r="H954" s="11"/>
      <c r="I954" s="11"/>
      <c r="J954" s="11" t="s">
        <v>52</v>
      </c>
      <c r="K954" s="11">
        <v>1</v>
      </c>
      <c r="L954" s="17">
        <v/>
      </c>
      <c r="M954" s="11">
        <f>IF(ISBLANK(I954),G954*L954,_xlfn.NUMBERVALUE(I954,".")*L954)</f>
        <v>0</v>
      </c>
    </row>
    <row r="955" spans="1:13" customHeight="1" ht="45">
      <c r="A955" s="11" t="s">
        <v>2719</v>
      </c>
      <c r="B955" s="13" t="s">
        <v>2720</v>
      </c>
      <c r="C955" s="11"/>
      <c r="D955" s="12" t="s">
        <v>25</v>
      </c>
      <c r="E955" s="11"/>
      <c r="F955" s="11" t="s">
        <v>2721</v>
      </c>
      <c r="G955" s="11">
        <v>7.57</v>
      </c>
      <c r="H955" s="11"/>
      <c r="I955" s="11"/>
      <c r="J955" s="11" t="s">
        <v>52</v>
      </c>
      <c r="K955" s="11">
        <v>1</v>
      </c>
      <c r="L955" s="17">
        <v/>
      </c>
      <c r="M955" s="11">
        <f>IF(ISBLANK(I955),G955*L955,_xlfn.NUMBERVALUE(I955,".")*L955)</f>
        <v>0</v>
      </c>
    </row>
    <row r="956" spans="1:13" customHeight="1" ht="45">
      <c r="A956" s="11" t="s">
        <v>2722</v>
      </c>
      <c r="B956" s="13" t="s">
        <v>2723</v>
      </c>
      <c r="C956" s="11"/>
      <c r="D956" s="12" t="s">
        <v>25</v>
      </c>
      <c r="E956" s="11"/>
      <c r="F956" s="11" t="s">
        <v>2724</v>
      </c>
      <c r="G956" s="11">
        <v>10.64</v>
      </c>
      <c r="H956" s="11"/>
      <c r="I956" s="11"/>
      <c r="J956" s="11" t="s">
        <v>52</v>
      </c>
      <c r="K956" s="11">
        <v>1</v>
      </c>
      <c r="L956" s="17">
        <v/>
      </c>
      <c r="M956" s="11">
        <f>IF(ISBLANK(I956),G956*L956,_xlfn.NUMBERVALUE(I956,".")*L956)</f>
        <v>0</v>
      </c>
    </row>
    <row r="957" spans="1:13" customHeight="1" ht="45">
      <c r="A957" s="11" t="s">
        <v>2725</v>
      </c>
      <c r="B957" s="13" t="s">
        <v>2726</v>
      </c>
      <c r="C957" s="11"/>
      <c r="D957" s="12" t="s">
        <v>25</v>
      </c>
      <c r="E957" s="11"/>
      <c r="F957" s="11" t="s">
        <v>2727</v>
      </c>
      <c r="G957" s="11">
        <v>5.51</v>
      </c>
      <c r="H957" s="11"/>
      <c r="I957" s="11"/>
      <c r="J957" s="11" t="s">
        <v>52</v>
      </c>
      <c r="K957" s="11">
        <v>1</v>
      </c>
      <c r="L957" s="17">
        <v/>
      </c>
      <c r="M957" s="11">
        <f>IF(ISBLANK(I957),G957*L957,_xlfn.NUMBERVALUE(I957,".")*L957)</f>
        <v>0</v>
      </c>
    </row>
    <row r="958" spans="1:13" customHeight="1" ht="45">
      <c r="A958" s="11" t="s">
        <v>2728</v>
      </c>
      <c r="B958" s="13" t="s">
        <v>2729</v>
      </c>
      <c r="C958" s="11"/>
      <c r="D958" s="12" t="s">
        <v>25</v>
      </c>
      <c r="E958" s="11"/>
      <c r="F958" s="11" t="s">
        <v>2730</v>
      </c>
      <c r="G958" s="11">
        <v>4.36</v>
      </c>
      <c r="H958" s="11"/>
      <c r="I958" s="11"/>
      <c r="J958" s="11" t="s">
        <v>52</v>
      </c>
      <c r="K958" s="11">
        <v>1</v>
      </c>
      <c r="L958" s="17">
        <v/>
      </c>
      <c r="M958" s="11">
        <f>IF(ISBLANK(I958),G958*L958,_xlfn.NUMBERVALUE(I958,".")*L958)</f>
        <v>0</v>
      </c>
    </row>
    <row r="959" spans="1:13" customHeight="1" ht="45">
      <c r="A959" s="11" t="s">
        <v>2731</v>
      </c>
      <c r="B959" s="13" t="s">
        <v>2732</v>
      </c>
      <c r="C959" s="11"/>
      <c r="D959" s="12" t="s">
        <v>25</v>
      </c>
      <c r="E959" s="11"/>
      <c r="F959" s="11" t="s">
        <v>2733</v>
      </c>
      <c r="G959" s="11">
        <v>5.09</v>
      </c>
      <c r="H959" s="11"/>
      <c r="I959" s="11"/>
      <c r="J959" s="11" t="s">
        <v>52</v>
      </c>
      <c r="K959" s="11">
        <v>1</v>
      </c>
      <c r="L959" s="17">
        <v/>
      </c>
      <c r="M959" s="11">
        <f>IF(ISBLANK(I959),G959*L959,_xlfn.NUMBERVALUE(I959,".")*L959)</f>
        <v>0</v>
      </c>
    </row>
    <row r="960" spans="1:13" customHeight="1" ht="45">
      <c r="A960" s="11" t="s">
        <v>2734</v>
      </c>
      <c r="B960" s="13" t="s">
        <v>2735</v>
      </c>
      <c r="C960" s="11"/>
      <c r="D960" s="12" t="s">
        <v>25</v>
      </c>
      <c r="E960" s="11"/>
      <c r="F960" s="11" t="s">
        <v>2736</v>
      </c>
      <c r="G960" s="11">
        <v>6.5</v>
      </c>
      <c r="H960" s="11"/>
      <c r="I960" s="11"/>
      <c r="J960" s="11" t="s">
        <v>27</v>
      </c>
      <c r="K960" s="11">
        <v>1</v>
      </c>
      <c r="L960" s="17">
        <v/>
      </c>
      <c r="M960" s="11">
        <f>IF(ISBLANK(I960),G960*L960,_xlfn.NUMBERVALUE(I960,".")*L960)</f>
        <v>0</v>
      </c>
    </row>
    <row r="961" spans="1:13" customHeight="1" ht="45">
      <c r="A961" s="11" t="s">
        <v>2737</v>
      </c>
      <c r="B961" s="13" t="s">
        <v>2738</v>
      </c>
      <c r="C961" s="11"/>
      <c r="D961" s="12" t="s">
        <v>25</v>
      </c>
      <c r="E961" s="11"/>
      <c r="F961" s="11" t="s">
        <v>2739</v>
      </c>
      <c r="G961" s="11">
        <v>8.05</v>
      </c>
      <c r="H961" s="11"/>
      <c r="I961" s="11"/>
      <c r="J961" s="11" t="s">
        <v>27</v>
      </c>
      <c r="K961" s="11">
        <v>1</v>
      </c>
      <c r="L961" s="17">
        <v/>
      </c>
      <c r="M961" s="11">
        <f>IF(ISBLANK(I961),G961*L961,_xlfn.NUMBERVALUE(I961,".")*L961)</f>
        <v>0</v>
      </c>
    </row>
    <row r="962" spans="1:13" customHeight="1" ht="45">
      <c r="A962" s="11" t="s">
        <v>2740</v>
      </c>
      <c r="B962" s="13" t="s">
        <v>2741</v>
      </c>
      <c r="C962" s="11"/>
      <c r="D962" s="12" t="s">
        <v>25</v>
      </c>
      <c r="E962" s="11"/>
      <c r="F962" s="11" t="s">
        <v>2742</v>
      </c>
      <c r="G962" s="11">
        <v>6.96</v>
      </c>
      <c r="H962" s="11"/>
      <c r="I962" s="11"/>
      <c r="J962" s="11" t="s">
        <v>52</v>
      </c>
      <c r="K962" s="11">
        <v>1</v>
      </c>
      <c r="L962" s="17">
        <v/>
      </c>
      <c r="M962" s="11">
        <f>IF(ISBLANK(I962),G962*L962,_xlfn.NUMBERVALUE(I962,".")*L962)</f>
        <v>0</v>
      </c>
    </row>
    <row r="963" spans="1:13" customHeight="1" ht="45">
      <c r="A963" s="11" t="s">
        <v>2743</v>
      </c>
      <c r="B963" s="13" t="s">
        <v>2744</v>
      </c>
      <c r="C963" s="11"/>
      <c r="D963" s="12" t="s">
        <v>25</v>
      </c>
      <c r="E963" s="11"/>
      <c r="F963" s="11" t="s">
        <v>2745</v>
      </c>
      <c r="G963" s="11">
        <v>9.41</v>
      </c>
      <c r="H963" s="11"/>
      <c r="I963" s="11"/>
      <c r="J963" s="11" t="s">
        <v>52</v>
      </c>
      <c r="K963" s="11">
        <v>1</v>
      </c>
      <c r="L963" s="17">
        <v/>
      </c>
      <c r="M963" s="11">
        <f>IF(ISBLANK(I963),G963*L963,_xlfn.NUMBERVALUE(I963,".")*L963)</f>
        <v>0</v>
      </c>
    </row>
    <row r="964" spans="1:13" customHeight="1" ht="16">
      <c r="A964" s="9" t="s">
        <v>2746</v>
      </c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18"/>
      <c r="M964" s="9"/>
    </row>
    <row r="965" spans="1:13" customHeight="1" ht="45">
      <c r="A965" s="11" t="s">
        <v>2747</v>
      </c>
      <c r="B965" s="13" t="s">
        <v>2748</v>
      </c>
      <c r="C965" s="11"/>
      <c r="D965" s="12" t="s">
        <v>25</v>
      </c>
      <c r="E965" s="11"/>
      <c r="F965" s="11" t="s">
        <v>2749</v>
      </c>
      <c r="G965" s="11">
        <v>13.98</v>
      </c>
      <c r="H965" s="11"/>
      <c r="I965" s="11"/>
      <c r="J965" s="11" t="s">
        <v>52</v>
      </c>
      <c r="K965" s="11">
        <v>1</v>
      </c>
      <c r="L965" s="17">
        <v/>
      </c>
      <c r="M965" s="11">
        <f>IF(ISBLANK(I965),G965*L965,_xlfn.NUMBERVALUE(I965,".")*L965)</f>
        <v>0</v>
      </c>
    </row>
    <row r="966" spans="1:13" customHeight="1" ht="45">
      <c r="A966" s="11" t="s">
        <v>2750</v>
      </c>
      <c r="B966" s="13" t="s">
        <v>2751</v>
      </c>
      <c r="C966" s="11"/>
      <c r="D966" s="12" t="s">
        <v>25</v>
      </c>
      <c r="E966" s="11"/>
      <c r="F966" s="11" t="s">
        <v>2752</v>
      </c>
      <c r="G966" s="11">
        <v>17.87</v>
      </c>
      <c r="H966" s="11"/>
      <c r="I966" s="11"/>
      <c r="J966" s="11" t="s">
        <v>52</v>
      </c>
      <c r="K966" s="11">
        <v>1</v>
      </c>
      <c r="L966" s="17">
        <v/>
      </c>
      <c r="M966" s="11">
        <f>IF(ISBLANK(I966),G966*L966,_xlfn.NUMBERVALUE(I966,".")*L966)</f>
        <v>0</v>
      </c>
    </row>
    <row r="967" spans="1:13" customHeight="1" ht="45">
      <c r="A967" s="11" t="s">
        <v>2753</v>
      </c>
      <c r="B967" s="13" t="s">
        <v>2754</v>
      </c>
      <c r="C967" s="11"/>
      <c r="D967" s="12" t="s">
        <v>25</v>
      </c>
      <c r="E967" s="11"/>
      <c r="F967" s="11" t="s">
        <v>2755</v>
      </c>
      <c r="G967" s="11">
        <v>24.73</v>
      </c>
      <c r="H967" s="11"/>
      <c r="I967" s="11"/>
      <c r="J967" s="11" t="s">
        <v>52</v>
      </c>
      <c r="K967" s="11">
        <v>1</v>
      </c>
      <c r="L967" s="17">
        <v/>
      </c>
      <c r="M967" s="11">
        <f>IF(ISBLANK(I967),G967*L967,_xlfn.NUMBERVALUE(I967,".")*L967)</f>
        <v>0</v>
      </c>
    </row>
    <row r="968" spans="1:13" customHeight="1" ht="45">
      <c r="A968" s="11" t="s">
        <v>2756</v>
      </c>
      <c r="B968" s="13" t="s">
        <v>2757</v>
      </c>
      <c r="C968" s="11"/>
      <c r="D968" s="12" t="s">
        <v>25</v>
      </c>
      <c r="E968" s="11"/>
      <c r="F968" s="11" t="s">
        <v>2758</v>
      </c>
      <c r="G968" s="11">
        <v>7.39</v>
      </c>
      <c r="H968" s="11"/>
      <c r="I968" s="11"/>
      <c r="J968" s="11" t="s">
        <v>52</v>
      </c>
      <c r="K968" s="11">
        <v>1</v>
      </c>
      <c r="L968" s="17">
        <v/>
      </c>
      <c r="M968" s="11">
        <f>IF(ISBLANK(I968),G968*L968,_xlfn.NUMBERVALUE(I968,".")*L968)</f>
        <v>0</v>
      </c>
    </row>
    <row r="969" spans="1:13" customHeight="1" ht="45">
      <c r="A969" s="11" t="s">
        <v>2759</v>
      </c>
      <c r="B969" s="13" t="s">
        <v>2760</v>
      </c>
      <c r="C969" s="11"/>
      <c r="D969" s="12" t="s">
        <v>25</v>
      </c>
      <c r="E969" s="11"/>
      <c r="F969" s="11" t="s">
        <v>2761</v>
      </c>
      <c r="G969" s="11">
        <v>6.29</v>
      </c>
      <c r="H969" s="11"/>
      <c r="I969" s="11"/>
      <c r="J969" s="11" t="s">
        <v>52</v>
      </c>
      <c r="K969" s="11">
        <v>1</v>
      </c>
      <c r="L969" s="17">
        <v/>
      </c>
      <c r="M969" s="11">
        <f>IF(ISBLANK(I969),G969*L969,_xlfn.NUMBERVALUE(I969,".")*L969)</f>
        <v>0</v>
      </c>
    </row>
    <row r="970" spans="1:13" customHeight="1" ht="45">
      <c r="A970" s="11" t="s">
        <v>2762</v>
      </c>
      <c r="B970" s="13" t="s">
        <v>2763</v>
      </c>
      <c r="C970" s="11"/>
      <c r="D970" s="12" t="s">
        <v>25</v>
      </c>
      <c r="E970" s="11"/>
      <c r="F970" s="11" t="s">
        <v>2764</v>
      </c>
      <c r="G970" s="11">
        <v>9.84</v>
      </c>
      <c r="H970" s="11"/>
      <c r="I970" s="11"/>
      <c r="J970" s="11" t="s">
        <v>27</v>
      </c>
      <c r="K970" s="11">
        <v>1</v>
      </c>
      <c r="L970" s="17">
        <v/>
      </c>
      <c r="M970" s="11">
        <f>IF(ISBLANK(I970),G970*L970,_xlfn.NUMBERVALUE(I970,".")*L970)</f>
        <v>0</v>
      </c>
    </row>
    <row r="971" spans="1:13" customHeight="1" ht="16">
      <c r="A971" s="9" t="s">
        <v>2765</v>
      </c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18"/>
      <c r="M971" s="9"/>
    </row>
    <row r="972" spans="1:13" customHeight="1" ht="45">
      <c r="A972" s="11" t="s">
        <v>2766</v>
      </c>
      <c r="B972" s="13" t="s">
        <v>2767</v>
      </c>
      <c r="C972" s="11"/>
      <c r="D972" s="12" t="s">
        <v>25</v>
      </c>
      <c r="E972" s="11"/>
      <c r="F972" s="11" t="s">
        <v>2768</v>
      </c>
      <c r="G972" s="11">
        <v>2.14</v>
      </c>
      <c r="H972" s="11"/>
      <c r="I972" s="11"/>
      <c r="J972" s="11" t="s">
        <v>52</v>
      </c>
      <c r="K972" s="11">
        <v>1</v>
      </c>
      <c r="L972" s="17">
        <v/>
      </c>
      <c r="M972" s="11">
        <f>IF(ISBLANK(I972),G972*L972,_xlfn.NUMBERVALUE(I972,".")*L972)</f>
        <v>0</v>
      </c>
    </row>
    <row r="973" spans="1:13" customHeight="1" ht="45">
      <c r="A973" s="11" t="s">
        <v>2769</v>
      </c>
      <c r="B973" s="13" t="s">
        <v>2770</v>
      </c>
      <c r="C973" s="11"/>
      <c r="D973" s="12" t="s">
        <v>25</v>
      </c>
      <c r="E973" s="11"/>
      <c r="F973" s="11" t="s">
        <v>2771</v>
      </c>
      <c r="G973" s="11">
        <v>2.86</v>
      </c>
      <c r="H973" s="11"/>
      <c r="I973" s="11"/>
      <c r="J973" s="11" t="s">
        <v>52</v>
      </c>
      <c r="K973" s="11">
        <v>1</v>
      </c>
      <c r="L973" s="17">
        <v/>
      </c>
      <c r="M973" s="11">
        <f>IF(ISBLANK(I973),G973*L973,_xlfn.NUMBERVALUE(I973,".")*L973)</f>
        <v>0</v>
      </c>
    </row>
    <row r="974" spans="1:13" customHeight="1" ht="45">
      <c r="A974" s="11" t="s">
        <v>2772</v>
      </c>
      <c r="B974" s="13" t="s">
        <v>2773</v>
      </c>
      <c r="C974" s="11"/>
      <c r="D974" s="12" t="s">
        <v>25</v>
      </c>
      <c r="E974" s="11"/>
      <c r="F974" s="11" t="s">
        <v>2774</v>
      </c>
      <c r="G974" s="11">
        <v>16.22</v>
      </c>
      <c r="H974" s="11"/>
      <c r="I974" s="11"/>
      <c r="J974" s="11" t="s">
        <v>52</v>
      </c>
      <c r="K974" s="11">
        <v>1</v>
      </c>
      <c r="L974" s="17">
        <v/>
      </c>
      <c r="M974" s="11">
        <f>IF(ISBLANK(I974),G974*L974,_xlfn.NUMBERVALUE(I974,".")*L974)</f>
        <v>0</v>
      </c>
    </row>
    <row r="975" spans="1:13" customHeight="1" ht="45">
      <c r="A975" s="11" t="s">
        <v>2775</v>
      </c>
      <c r="B975" s="13" t="s">
        <v>2776</v>
      </c>
      <c r="C975" s="11"/>
      <c r="D975" s="12" t="s">
        <v>25</v>
      </c>
      <c r="E975" s="11"/>
      <c r="F975" s="11" t="s">
        <v>2777</v>
      </c>
      <c r="G975" s="11">
        <v>20.59</v>
      </c>
      <c r="H975" s="11"/>
      <c r="I975" s="11"/>
      <c r="J975" s="11" t="s">
        <v>27</v>
      </c>
      <c r="K975" s="11">
        <v>1</v>
      </c>
      <c r="L975" s="17">
        <v/>
      </c>
      <c r="M975" s="11">
        <f>IF(ISBLANK(I975),G975*L975,_xlfn.NUMBERVALUE(I975,".")*L975)</f>
        <v>0</v>
      </c>
    </row>
    <row r="976" spans="1:13" customHeight="1" ht="45">
      <c r="A976" s="11" t="s">
        <v>2778</v>
      </c>
      <c r="B976" s="13" t="s">
        <v>2779</v>
      </c>
      <c r="C976" s="11"/>
      <c r="D976" s="12" t="s">
        <v>25</v>
      </c>
      <c r="E976" s="11"/>
      <c r="F976" s="11" t="s">
        <v>2780</v>
      </c>
      <c r="G976" s="11">
        <v>18.53</v>
      </c>
      <c r="H976" s="11"/>
      <c r="I976" s="11"/>
      <c r="J976" s="11" t="s">
        <v>52</v>
      </c>
      <c r="K976" s="11">
        <v>1</v>
      </c>
      <c r="L976" s="17">
        <v/>
      </c>
      <c r="M976" s="11">
        <f>IF(ISBLANK(I976),G976*L976,_xlfn.NUMBERVALUE(I976,".")*L976)</f>
        <v>0</v>
      </c>
    </row>
    <row r="977" spans="1:13" customHeight="1" ht="16">
      <c r="A977" s="9" t="s">
        <v>2781</v>
      </c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18"/>
      <c r="M977" s="9"/>
    </row>
    <row r="978" spans="1:13" customHeight="1" ht="45">
      <c r="A978" s="11" t="s">
        <v>2782</v>
      </c>
      <c r="B978" s="13" t="s">
        <v>2783</v>
      </c>
      <c r="C978" s="11"/>
      <c r="D978" s="12" t="s">
        <v>25</v>
      </c>
      <c r="E978" s="11"/>
      <c r="F978" s="11" t="s">
        <v>2784</v>
      </c>
      <c r="G978" s="11">
        <v>2.66</v>
      </c>
      <c r="H978" s="11"/>
      <c r="I978" s="11"/>
      <c r="J978" s="11" t="s">
        <v>52</v>
      </c>
      <c r="K978" s="11">
        <v>1</v>
      </c>
      <c r="L978" s="17">
        <v/>
      </c>
      <c r="M978" s="11">
        <f>IF(ISBLANK(I978),G978*L978,_xlfn.NUMBERVALUE(I978,".")*L978)</f>
        <v>0</v>
      </c>
    </row>
    <row r="979" spans="1:13" customHeight="1" ht="45">
      <c r="A979" s="11" t="s">
        <v>2785</v>
      </c>
      <c r="B979" s="13" t="s">
        <v>2786</v>
      </c>
      <c r="C979" s="11"/>
      <c r="D979" s="12" t="s">
        <v>25</v>
      </c>
      <c r="E979" s="11"/>
      <c r="F979" s="11" t="s">
        <v>2787</v>
      </c>
      <c r="G979" s="11">
        <v>2.23</v>
      </c>
      <c r="H979" s="11"/>
      <c r="I979" s="11"/>
      <c r="J979" s="11" t="s">
        <v>52</v>
      </c>
      <c r="K979" s="11">
        <v>1</v>
      </c>
      <c r="L979" s="17">
        <v/>
      </c>
      <c r="M979" s="11">
        <f>IF(ISBLANK(I979),G979*L979,_xlfn.NUMBERVALUE(I979,".")*L979)</f>
        <v>0</v>
      </c>
    </row>
    <row r="980" spans="1:13" customHeight="1" ht="16">
      <c r="A980" s="9" t="s">
        <v>2788</v>
      </c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18"/>
      <c r="M980" s="9"/>
    </row>
    <row r="981" spans="1:13" customHeight="1" ht="45">
      <c r="A981" s="11" t="s">
        <v>2789</v>
      </c>
      <c r="B981" s="13" t="s">
        <v>2790</v>
      </c>
      <c r="C981" s="11"/>
      <c r="D981" s="12" t="s">
        <v>25</v>
      </c>
      <c r="E981" s="11"/>
      <c r="F981" s="11" t="s">
        <v>2791</v>
      </c>
      <c r="G981" s="11">
        <v>5.47</v>
      </c>
      <c r="H981" s="11"/>
      <c r="I981" s="11"/>
      <c r="J981" s="11" t="s">
        <v>52</v>
      </c>
      <c r="K981" s="11">
        <v>1</v>
      </c>
      <c r="L981" s="17">
        <v/>
      </c>
      <c r="M981" s="11">
        <f>IF(ISBLANK(I981),G981*L981,_xlfn.NUMBERVALUE(I981,".")*L981)</f>
        <v>0</v>
      </c>
    </row>
    <row r="982" spans="1:13" customHeight="1" ht="45">
      <c r="A982" s="11" t="s">
        <v>2792</v>
      </c>
      <c r="B982" s="13" t="s">
        <v>2793</v>
      </c>
      <c r="C982" s="11"/>
      <c r="D982" s="12" t="s">
        <v>25</v>
      </c>
      <c r="E982" s="11"/>
      <c r="F982" s="11" t="s">
        <v>2794</v>
      </c>
      <c r="G982" s="11">
        <v>7.03</v>
      </c>
      <c r="H982" s="11"/>
      <c r="I982" s="11"/>
      <c r="J982" s="11" t="s">
        <v>52</v>
      </c>
      <c r="K982" s="11">
        <v>1</v>
      </c>
      <c r="L982" s="17">
        <v/>
      </c>
      <c r="M982" s="11">
        <f>IF(ISBLANK(I982),G982*L982,_xlfn.NUMBERVALUE(I982,".")*L982)</f>
        <v>0</v>
      </c>
    </row>
    <row r="983" spans="1:13" customHeight="1" ht="45">
      <c r="A983" s="11" t="s">
        <v>2795</v>
      </c>
      <c r="B983" s="13" t="s">
        <v>2796</v>
      </c>
      <c r="C983" s="11"/>
      <c r="D983" s="12" t="s">
        <v>25</v>
      </c>
      <c r="E983" s="11"/>
      <c r="F983" s="11" t="s">
        <v>2797</v>
      </c>
      <c r="G983" s="11">
        <v>4.44</v>
      </c>
      <c r="H983" s="11"/>
      <c r="I983" s="11"/>
      <c r="J983" s="11" t="s">
        <v>52</v>
      </c>
      <c r="K983" s="11">
        <v>2</v>
      </c>
      <c r="L983" s="17">
        <v/>
      </c>
      <c r="M983" s="11">
        <f>IF(ISBLANK(I983),G983*L983,_xlfn.NUMBERVALUE(I983,".")*L983)</f>
        <v>0</v>
      </c>
    </row>
    <row r="984" spans="1:13" customHeight="1" ht="45">
      <c r="A984" s="11" t="s">
        <v>2798</v>
      </c>
      <c r="B984" s="13" t="s">
        <v>2799</v>
      </c>
      <c r="C984" s="11"/>
      <c r="D984" s="12" t="s">
        <v>25</v>
      </c>
      <c r="E984" s="11"/>
      <c r="F984" s="11" t="s">
        <v>2800</v>
      </c>
      <c r="G984" s="11">
        <v>3.89</v>
      </c>
      <c r="H984" s="11"/>
      <c r="I984" s="11"/>
      <c r="J984" s="11" t="s">
        <v>52</v>
      </c>
      <c r="K984" s="11">
        <v>2</v>
      </c>
      <c r="L984" s="17">
        <v/>
      </c>
      <c r="M984" s="11">
        <f>IF(ISBLANK(I984),G984*L984,_xlfn.NUMBERVALUE(I984,".")*L984)</f>
        <v>0</v>
      </c>
    </row>
    <row r="985" spans="1:13" customHeight="1" ht="45">
      <c r="A985" s="11" t="s">
        <v>2801</v>
      </c>
      <c r="B985" s="13" t="s">
        <v>2802</v>
      </c>
      <c r="C985" s="11"/>
      <c r="D985" s="12" t="s">
        <v>25</v>
      </c>
      <c r="E985" s="11"/>
      <c r="F985" s="11" t="s">
        <v>2803</v>
      </c>
      <c r="G985" s="11">
        <v>2.42</v>
      </c>
      <c r="H985" s="11"/>
      <c r="I985" s="11"/>
      <c r="J985" s="11" t="s">
        <v>52</v>
      </c>
      <c r="K985" s="11">
        <v>2</v>
      </c>
      <c r="L985" s="17">
        <v/>
      </c>
      <c r="M985" s="11">
        <f>IF(ISBLANK(I985),G985*L985,_xlfn.NUMBERVALUE(I985,".")*L985)</f>
        <v>0</v>
      </c>
    </row>
    <row r="986" spans="1:13" customHeight="1" ht="16">
      <c r="A986" s="9" t="s">
        <v>2804</v>
      </c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18"/>
      <c r="M986" s="9"/>
    </row>
    <row r="987" spans="1:13" customHeight="1" ht="45">
      <c r="A987" s="11" t="s">
        <v>2805</v>
      </c>
      <c r="B987" s="13" t="s">
        <v>2806</v>
      </c>
      <c r="C987" s="11"/>
      <c r="D987" s="12" t="s">
        <v>25</v>
      </c>
      <c r="E987" s="11"/>
      <c r="F987" s="11" t="s">
        <v>2807</v>
      </c>
      <c r="G987" s="11">
        <v>39.96</v>
      </c>
      <c r="H987" s="11"/>
      <c r="I987" s="11"/>
      <c r="J987" s="11" t="s">
        <v>52</v>
      </c>
      <c r="K987" s="11">
        <v>1</v>
      </c>
      <c r="L987" s="17">
        <v/>
      </c>
      <c r="M987" s="11">
        <f>IF(ISBLANK(I987),G987*L987,_xlfn.NUMBERVALUE(I987,".")*L987)</f>
        <v>0</v>
      </c>
    </row>
    <row r="988" spans="1:13" customHeight="1" ht="45">
      <c r="A988" s="11" t="s">
        <v>2808</v>
      </c>
      <c r="B988" s="13" t="s">
        <v>2809</v>
      </c>
      <c r="C988" s="11"/>
      <c r="D988" s="12" t="s">
        <v>25</v>
      </c>
      <c r="E988" s="11"/>
      <c r="F988" s="11" t="s">
        <v>2810</v>
      </c>
      <c r="G988" s="11">
        <v>43.15</v>
      </c>
      <c r="H988" s="11"/>
      <c r="I988" s="11"/>
      <c r="J988" s="11" t="s">
        <v>52</v>
      </c>
      <c r="K988" s="11">
        <v>1</v>
      </c>
      <c r="L988" s="17">
        <v/>
      </c>
      <c r="M988" s="11">
        <f>IF(ISBLANK(I988),G988*L988,_xlfn.NUMBERVALUE(I988,".")*L988)</f>
        <v>0</v>
      </c>
    </row>
    <row r="989" spans="1:13" customHeight="1" ht="45">
      <c r="A989" s="11" t="s">
        <v>2811</v>
      </c>
      <c r="B989" s="13" t="s">
        <v>2812</v>
      </c>
      <c r="C989" s="11"/>
      <c r="D989" s="12" t="s">
        <v>25</v>
      </c>
      <c r="E989" s="11"/>
      <c r="F989" s="11" t="s">
        <v>2813</v>
      </c>
      <c r="G989" s="11">
        <v>150.07</v>
      </c>
      <c r="H989" s="11"/>
      <c r="I989" s="11"/>
      <c r="J989" s="11" t="s">
        <v>52</v>
      </c>
      <c r="K989" s="11">
        <v>1</v>
      </c>
      <c r="L989" s="17">
        <v/>
      </c>
      <c r="M989" s="11">
        <f>IF(ISBLANK(I989),G989*L989,_xlfn.NUMBERVALUE(I989,".")*L989)</f>
        <v>0</v>
      </c>
    </row>
    <row r="990" spans="1:13" customHeight="1" ht="45">
      <c r="A990" s="11" t="s">
        <v>2814</v>
      </c>
      <c r="B990" s="13" t="s">
        <v>2815</v>
      </c>
      <c r="C990" s="11"/>
      <c r="D990" s="12" t="s">
        <v>25</v>
      </c>
      <c r="E990" s="11"/>
      <c r="F990" s="11" t="s">
        <v>2816</v>
      </c>
      <c r="G990" s="11">
        <v>93.92</v>
      </c>
      <c r="H990" s="11"/>
      <c r="I990" s="11"/>
      <c r="J990" s="11" t="s">
        <v>27</v>
      </c>
      <c r="K990" s="11">
        <v>1</v>
      </c>
      <c r="L990" s="17">
        <v/>
      </c>
      <c r="M990" s="11">
        <f>IF(ISBLANK(I990),G990*L990,_xlfn.NUMBERVALUE(I990,".")*L990)</f>
        <v>0</v>
      </c>
    </row>
    <row r="991" spans="1:13" customHeight="1" ht="45">
      <c r="A991" s="11" t="s">
        <v>2817</v>
      </c>
      <c r="B991" s="13" t="s">
        <v>2818</v>
      </c>
      <c r="C991" s="11"/>
      <c r="D991" s="12" t="s">
        <v>25</v>
      </c>
      <c r="E991" s="11"/>
      <c r="F991" s="11" t="s">
        <v>2819</v>
      </c>
      <c r="G991" s="11">
        <v>256.45</v>
      </c>
      <c r="H991" s="11"/>
      <c r="I991" s="11"/>
      <c r="J991" s="11" t="s">
        <v>52</v>
      </c>
      <c r="K991" s="11">
        <v>1</v>
      </c>
      <c r="L991" s="17">
        <v/>
      </c>
      <c r="M991" s="11">
        <f>IF(ISBLANK(I991),G991*L991,_xlfn.NUMBERVALUE(I991,".")*L991)</f>
        <v>0</v>
      </c>
    </row>
    <row r="992" spans="1:13" customHeight="1" ht="45">
      <c r="A992" s="11" t="s">
        <v>2820</v>
      </c>
      <c r="B992" s="13" t="s">
        <v>2821</v>
      </c>
      <c r="C992" s="11"/>
      <c r="D992" s="12" t="s">
        <v>25</v>
      </c>
      <c r="E992" s="11"/>
      <c r="F992" s="11" t="s">
        <v>2822</v>
      </c>
      <c r="G992" s="11">
        <v>112.68</v>
      </c>
      <c r="H992" s="11"/>
      <c r="I992" s="11"/>
      <c r="J992" s="11" t="s">
        <v>52</v>
      </c>
      <c r="K992" s="11">
        <v>1</v>
      </c>
      <c r="L992" s="17">
        <v/>
      </c>
      <c r="M992" s="11">
        <f>IF(ISBLANK(I992),G992*L992,_xlfn.NUMBERVALUE(I992,".")*L992)</f>
        <v>0</v>
      </c>
    </row>
    <row r="993" spans="1:13" customHeight="1" ht="45">
      <c r="A993" s="11" t="s">
        <v>2823</v>
      </c>
      <c r="B993" s="13" t="s">
        <v>2824</v>
      </c>
      <c r="C993" s="11"/>
      <c r="D993" s="12" t="s">
        <v>25</v>
      </c>
      <c r="E993" s="11"/>
      <c r="F993" s="11" t="s">
        <v>2825</v>
      </c>
      <c r="G993" s="11">
        <v>112.88</v>
      </c>
      <c r="H993" s="11"/>
      <c r="I993" s="11"/>
      <c r="J993" s="11" t="s">
        <v>52</v>
      </c>
      <c r="K993" s="11">
        <v>1</v>
      </c>
      <c r="L993" s="17">
        <v/>
      </c>
      <c r="M993" s="11">
        <f>IF(ISBLANK(I993),G993*L993,_xlfn.NUMBERVALUE(I993,".")*L993)</f>
        <v>0</v>
      </c>
    </row>
    <row r="994" spans="1:13" customHeight="1" ht="45">
      <c r="A994" s="11" t="s">
        <v>2826</v>
      </c>
      <c r="B994" s="13" t="s">
        <v>2827</v>
      </c>
      <c r="C994" s="11"/>
      <c r="D994" s="12" t="s">
        <v>25</v>
      </c>
      <c r="E994" s="11"/>
      <c r="F994" s="11" t="s">
        <v>2828</v>
      </c>
      <c r="G994" s="11">
        <v>53.92</v>
      </c>
      <c r="H994" s="11"/>
      <c r="I994" s="11"/>
      <c r="J994" s="11" t="s">
        <v>52</v>
      </c>
      <c r="K994" s="11">
        <v>1</v>
      </c>
      <c r="L994" s="17">
        <v/>
      </c>
      <c r="M994" s="11">
        <f>IF(ISBLANK(I994),G994*L994,_xlfn.NUMBERVALUE(I994,".")*L994)</f>
        <v>0</v>
      </c>
    </row>
    <row r="995" spans="1:13" customHeight="1" ht="45">
      <c r="A995" s="11" t="s">
        <v>2829</v>
      </c>
      <c r="B995" s="13" t="s">
        <v>2830</v>
      </c>
      <c r="C995" s="11"/>
      <c r="D995" s="12" t="s">
        <v>25</v>
      </c>
      <c r="E995" s="11"/>
      <c r="F995" s="11" t="s">
        <v>2831</v>
      </c>
      <c r="G995" s="11">
        <v>87.4</v>
      </c>
      <c r="H995" s="11"/>
      <c r="I995" s="11"/>
      <c r="J995" s="11" t="s">
        <v>52</v>
      </c>
      <c r="K995" s="11">
        <v>1</v>
      </c>
      <c r="L995" s="17">
        <v/>
      </c>
      <c r="M995" s="11">
        <f>IF(ISBLANK(I995),G995*L995,_xlfn.NUMBERVALUE(I995,".")*L995)</f>
        <v>0</v>
      </c>
    </row>
    <row r="996" spans="1:13" customHeight="1" ht="45">
      <c r="A996" s="11" t="s">
        <v>2832</v>
      </c>
      <c r="B996" s="13" t="s">
        <v>2833</v>
      </c>
      <c r="C996" s="11"/>
      <c r="D996" s="12" t="s">
        <v>25</v>
      </c>
      <c r="E996" s="11"/>
      <c r="F996" s="11" t="s">
        <v>2834</v>
      </c>
      <c r="G996" s="11">
        <v>76.96</v>
      </c>
      <c r="H996" s="11"/>
      <c r="I996" s="11"/>
      <c r="J996" s="11" t="s">
        <v>52</v>
      </c>
      <c r="K996" s="11">
        <v>1</v>
      </c>
      <c r="L996" s="17">
        <v/>
      </c>
      <c r="M996" s="11">
        <f>IF(ISBLANK(I996),G996*L996,_xlfn.NUMBERVALUE(I996,".")*L996)</f>
        <v>0</v>
      </c>
    </row>
    <row r="997" spans="1:13" customHeight="1" ht="45">
      <c r="A997" s="11" t="s">
        <v>2835</v>
      </c>
      <c r="B997" s="13" t="s">
        <v>2836</v>
      </c>
      <c r="C997" s="11"/>
      <c r="D997" s="12" t="s">
        <v>25</v>
      </c>
      <c r="E997" s="11"/>
      <c r="F997" s="11" t="s">
        <v>2837</v>
      </c>
      <c r="G997" s="11">
        <v>16.04</v>
      </c>
      <c r="H997" s="11"/>
      <c r="I997" s="11"/>
      <c r="J997" s="11" t="s">
        <v>52</v>
      </c>
      <c r="K997" s="11">
        <v>1</v>
      </c>
      <c r="L997" s="17">
        <v/>
      </c>
      <c r="M997" s="11">
        <f>IF(ISBLANK(I997),G997*L997,_xlfn.NUMBERVALUE(I997,".")*L997)</f>
        <v>0</v>
      </c>
    </row>
    <row r="998" spans="1:13" customHeight="1" ht="45">
      <c r="A998" s="11" t="s">
        <v>2838</v>
      </c>
      <c r="B998" s="13" t="s">
        <v>2839</v>
      </c>
      <c r="C998" s="11"/>
      <c r="D998" s="12" t="s">
        <v>25</v>
      </c>
      <c r="E998" s="11"/>
      <c r="F998" s="11" t="s">
        <v>2840</v>
      </c>
      <c r="G998" s="11">
        <v>29.28</v>
      </c>
      <c r="H998" s="11"/>
      <c r="I998" s="11"/>
      <c r="J998" s="11" t="s">
        <v>52</v>
      </c>
      <c r="K998" s="11">
        <v>1</v>
      </c>
      <c r="L998" s="17">
        <v/>
      </c>
      <c r="M998" s="11">
        <f>IF(ISBLANK(I998),G998*L998,_xlfn.NUMBERVALUE(I998,".")*L998)</f>
        <v>0</v>
      </c>
    </row>
    <row r="999" spans="1:13" customHeight="1" ht="45">
      <c r="A999" s="11" t="s">
        <v>2841</v>
      </c>
      <c r="B999" s="13" t="s">
        <v>2842</v>
      </c>
      <c r="C999" s="11"/>
      <c r="D999" s="12" t="s">
        <v>25</v>
      </c>
      <c r="E999" s="11"/>
      <c r="F999" s="11" t="s">
        <v>2843</v>
      </c>
      <c r="G999" s="11">
        <v>33.59</v>
      </c>
      <c r="H999" s="11"/>
      <c r="I999" s="11"/>
      <c r="J999" s="11" t="s">
        <v>52</v>
      </c>
      <c r="K999" s="11">
        <v>1</v>
      </c>
      <c r="L999" s="17">
        <v/>
      </c>
      <c r="M999" s="11">
        <f>IF(ISBLANK(I999),G999*L999,_xlfn.NUMBERVALUE(I999,".")*L999)</f>
        <v>0</v>
      </c>
    </row>
    <row r="1000" spans="1:13" customHeight="1" ht="16">
      <c r="A1000" s="9" t="s">
        <v>2844</v>
      </c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18"/>
      <c r="M1000" s="9"/>
    </row>
    <row r="1001" spans="1:13" customHeight="1" ht="45">
      <c r="A1001" s="11" t="s">
        <v>2845</v>
      </c>
      <c r="B1001" s="13" t="s">
        <v>2846</v>
      </c>
      <c r="C1001" s="11"/>
      <c r="D1001" s="12" t="s">
        <v>25</v>
      </c>
      <c r="E1001" s="11"/>
      <c r="F1001" s="11" t="s">
        <v>2847</v>
      </c>
      <c r="G1001" s="11">
        <v>46.0</v>
      </c>
      <c r="H1001" s="11"/>
      <c r="I1001" s="11"/>
      <c r="J1001" s="11" t="s">
        <v>52</v>
      </c>
      <c r="K1001" s="11">
        <v>1</v>
      </c>
      <c r="L1001" s="17">
        <v/>
      </c>
      <c r="M1001" s="11">
        <f>IF(ISBLANK(I1001),G1001*L1001,_xlfn.NUMBERVALUE(I1001,".")*L1001)</f>
        <v>0</v>
      </c>
    </row>
    <row r="1002" spans="1:13" customHeight="1" ht="45">
      <c r="A1002" s="11" t="s">
        <v>2848</v>
      </c>
      <c r="B1002" s="13" t="s">
        <v>2849</v>
      </c>
      <c r="C1002" s="11"/>
      <c r="D1002" s="12" t="s">
        <v>25</v>
      </c>
      <c r="E1002" s="11"/>
      <c r="F1002" s="11" t="s">
        <v>2850</v>
      </c>
      <c r="G1002" s="11">
        <v>38.88</v>
      </c>
      <c r="H1002" s="11"/>
      <c r="I1002" s="11"/>
      <c r="J1002" s="11" t="s">
        <v>52</v>
      </c>
      <c r="K1002" s="11">
        <v>1</v>
      </c>
      <c r="L1002" s="17">
        <v/>
      </c>
      <c r="M1002" s="11">
        <f>IF(ISBLANK(I1002),G1002*L1002,_xlfn.NUMBERVALUE(I1002,".")*L1002)</f>
        <v>0</v>
      </c>
    </row>
    <row r="1003" spans="1:13" customHeight="1" ht="45">
      <c r="A1003" s="11" t="s">
        <v>2851</v>
      </c>
      <c r="B1003" s="13" t="s">
        <v>2852</v>
      </c>
      <c r="C1003" s="11"/>
      <c r="D1003" s="12" t="s">
        <v>25</v>
      </c>
      <c r="E1003" s="11"/>
      <c r="F1003" s="11" t="s">
        <v>2853</v>
      </c>
      <c r="G1003" s="11">
        <v>92.44</v>
      </c>
      <c r="H1003" s="11"/>
      <c r="I1003" s="11"/>
      <c r="J1003" s="11" t="s">
        <v>52</v>
      </c>
      <c r="K1003" s="11">
        <v>1</v>
      </c>
      <c r="L1003" s="17">
        <v/>
      </c>
      <c r="M1003" s="11">
        <f>IF(ISBLANK(I1003),G1003*L1003,_xlfn.NUMBERVALUE(I1003,".")*L1003)</f>
        <v>0</v>
      </c>
    </row>
    <row r="1004" spans="1:13" customHeight="1" ht="45">
      <c r="A1004" s="11" t="s">
        <v>2854</v>
      </c>
      <c r="B1004" s="13" t="s">
        <v>2855</v>
      </c>
      <c r="C1004" s="11"/>
      <c r="D1004" s="12" t="s">
        <v>25</v>
      </c>
      <c r="E1004" s="11"/>
      <c r="F1004" s="11" t="s">
        <v>2856</v>
      </c>
      <c r="G1004" s="11">
        <v>100.21</v>
      </c>
      <c r="H1004" s="11"/>
      <c r="I1004" s="11"/>
      <c r="J1004" s="11" t="s">
        <v>52</v>
      </c>
      <c r="K1004" s="11">
        <v>1</v>
      </c>
      <c r="L1004" s="17">
        <v/>
      </c>
      <c r="M1004" s="11">
        <f>IF(ISBLANK(I1004),G1004*L1004,_xlfn.NUMBERVALUE(I1004,".")*L1004)</f>
        <v>0</v>
      </c>
    </row>
    <row r="1005" spans="1:13" customHeight="1" ht="45">
      <c r="A1005" s="11" t="s">
        <v>2857</v>
      </c>
      <c r="B1005" s="13" t="s">
        <v>2858</v>
      </c>
      <c r="C1005" s="11"/>
      <c r="D1005" s="12" t="s">
        <v>25</v>
      </c>
      <c r="E1005" s="11"/>
      <c r="F1005" s="11" t="s">
        <v>2859</v>
      </c>
      <c r="G1005" s="11">
        <v>124.58</v>
      </c>
      <c r="H1005" s="11"/>
      <c r="I1005" s="11"/>
      <c r="J1005" s="11" t="s">
        <v>52</v>
      </c>
      <c r="K1005" s="11">
        <v>1</v>
      </c>
      <c r="L1005" s="17">
        <v/>
      </c>
      <c r="M1005" s="11">
        <f>IF(ISBLANK(I1005),G1005*L1005,_xlfn.NUMBERVALUE(I1005,".")*L1005)</f>
        <v>0</v>
      </c>
    </row>
    <row r="1006" spans="1:13" customHeight="1" ht="45">
      <c r="A1006" s="11" t="s">
        <v>2860</v>
      </c>
      <c r="B1006" s="13" t="s">
        <v>2861</v>
      </c>
      <c r="C1006" s="11"/>
      <c r="D1006" s="12" t="s">
        <v>25</v>
      </c>
      <c r="E1006" s="11"/>
      <c r="F1006" s="11" t="s">
        <v>2862</v>
      </c>
      <c r="G1006" s="11">
        <v>117.46</v>
      </c>
      <c r="H1006" s="11"/>
      <c r="I1006" s="11"/>
      <c r="J1006" s="11" t="s">
        <v>52</v>
      </c>
      <c r="K1006" s="11">
        <v>1</v>
      </c>
      <c r="L1006" s="17">
        <v/>
      </c>
      <c r="M1006" s="11">
        <f>IF(ISBLANK(I1006),G1006*L1006,_xlfn.NUMBERVALUE(I1006,".")*L1006)</f>
        <v>0</v>
      </c>
    </row>
    <row r="1007" spans="1:13" customHeight="1" ht="45">
      <c r="A1007" s="11" t="s">
        <v>2863</v>
      </c>
      <c r="B1007" s="13" t="s">
        <v>2864</v>
      </c>
      <c r="C1007" s="11"/>
      <c r="D1007" s="12" t="s">
        <v>25</v>
      </c>
      <c r="E1007" s="11"/>
      <c r="F1007" s="11" t="s">
        <v>2865</v>
      </c>
      <c r="G1007" s="11">
        <v>191.03</v>
      </c>
      <c r="H1007" s="11"/>
      <c r="I1007" s="11"/>
      <c r="J1007" s="11" t="s">
        <v>52</v>
      </c>
      <c r="K1007" s="11">
        <v>1</v>
      </c>
      <c r="L1007" s="17">
        <v/>
      </c>
      <c r="M1007" s="11">
        <f>IF(ISBLANK(I1007),G1007*L1007,_xlfn.NUMBERVALUE(I1007,".")*L1007)</f>
        <v>0</v>
      </c>
    </row>
    <row r="1008" spans="1:13" customHeight="1" ht="45">
      <c r="A1008" s="11" t="s">
        <v>2866</v>
      </c>
      <c r="B1008" s="13" t="s">
        <v>2867</v>
      </c>
      <c r="C1008" s="11"/>
      <c r="D1008" s="12" t="s">
        <v>25</v>
      </c>
      <c r="E1008" s="11"/>
      <c r="F1008" s="11" t="s">
        <v>2868</v>
      </c>
      <c r="G1008" s="11">
        <v>27.2</v>
      </c>
      <c r="H1008" s="11"/>
      <c r="I1008" s="11"/>
      <c r="J1008" s="11" t="s">
        <v>52</v>
      </c>
      <c r="K1008" s="11">
        <v>1</v>
      </c>
      <c r="L1008" s="17">
        <v/>
      </c>
      <c r="M1008" s="11">
        <f>IF(ISBLANK(I1008),G1008*L1008,_xlfn.NUMBERVALUE(I1008,".")*L1008)</f>
        <v>0</v>
      </c>
    </row>
    <row r="1009" spans="1:13" customHeight="1" ht="45">
      <c r="A1009" s="11" t="s">
        <v>2869</v>
      </c>
      <c r="B1009" s="13" t="s">
        <v>2870</v>
      </c>
      <c r="C1009" s="11"/>
      <c r="D1009" s="12" t="s">
        <v>25</v>
      </c>
      <c r="E1009" s="11"/>
      <c r="F1009" s="11" t="s">
        <v>2871</v>
      </c>
      <c r="G1009" s="11">
        <v>45.23</v>
      </c>
      <c r="H1009" s="11"/>
      <c r="I1009" s="11"/>
      <c r="J1009" s="11" t="s">
        <v>52</v>
      </c>
      <c r="K1009" s="11">
        <v>1</v>
      </c>
      <c r="L1009" s="17">
        <v/>
      </c>
      <c r="M1009" s="11">
        <f>IF(ISBLANK(I1009),G1009*L1009,_xlfn.NUMBERVALUE(I1009,".")*L1009)</f>
        <v>0</v>
      </c>
    </row>
    <row r="1010" spans="1:13" customHeight="1" ht="45">
      <c r="A1010" s="11" t="s">
        <v>2872</v>
      </c>
      <c r="B1010" s="13" t="s">
        <v>2873</v>
      </c>
      <c r="C1010" s="11"/>
      <c r="D1010" s="12" t="s">
        <v>25</v>
      </c>
      <c r="E1010" s="11"/>
      <c r="F1010" s="11" t="s">
        <v>2874</v>
      </c>
      <c r="G1010" s="11">
        <v>45.23</v>
      </c>
      <c r="H1010" s="11"/>
      <c r="I1010" s="11"/>
      <c r="J1010" s="11" t="s">
        <v>52</v>
      </c>
      <c r="K1010" s="11">
        <v>1</v>
      </c>
      <c r="L1010" s="17">
        <v/>
      </c>
      <c r="M1010" s="11">
        <f>IF(ISBLANK(I1010),G1010*L1010,_xlfn.NUMBERVALUE(I1010,".")*L1010)</f>
        <v>0</v>
      </c>
    </row>
    <row r="1011" spans="1:13" customHeight="1" ht="45">
      <c r="A1011" s="11" t="s">
        <v>2875</v>
      </c>
      <c r="B1011" s="13" t="s">
        <v>2876</v>
      </c>
      <c r="C1011" s="11"/>
      <c r="D1011" s="12" t="s">
        <v>25</v>
      </c>
      <c r="E1011" s="11"/>
      <c r="F1011" s="11" t="s">
        <v>2877</v>
      </c>
      <c r="G1011" s="11">
        <v>45.23</v>
      </c>
      <c r="H1011" s="11"/>
      <c r="I1011" s="11"/>
      <c r="J1011" s="11" t="s">
        <v>52</v>
      </c>
      <c r="K1011" s="11">
        <v>1</v>
      </c>
      <c r="L1011" s="17">
        <v/>
      </c>
      <c r="M1011" s="11">
        <f>IF(ISBLANK(I1011),G1011*L1011,_xlfn.NUMBERVALUE(I1011,".")*L1011)</f>
        <v>0</v>
      </c>
    </row>
    <row r="1012" spans="1:13" customHeight="1" ht="45">
      <c r="A1012" s="11" t="s">
        <v>2878</v>
      </c>
      <c r="B1012" s="13" t="s">
        <v>2879</v>
      </c>
      <c r="C1012" s="11"/>
      <c r="D1012" s="12" t="s">
        <v>25</v>
      </c>
      <c r="E1012" s="11"/>
      <c r="F1012" s="11" t="s">
        <v>2880</v>
      </c>
      <c r="G1012" s="11">
        <v>54.58</v>
      </c>
      <c r="H1012" s="11"/>
      <c r="I1012" s="11"/>
      <c r="J1012" s="11" t="s">
        <v>52</v>
      </c>
      <c r="K1012" s="11">
        <v>1</v>
      </c>
      <c r="L1012" s="17">
        <v/>
      </c>
      <c r="M1012" s="11">
        <f>IF(ISBLANK(I1012),G1012*L1012,_xlfn.NUMBERVALUE(I1012,".")*L1012)</f>
        <v>0</v>
      </c>
    </row>
    <row r="1013" spans="1:13" customHeight="1" ht="16">
      <c r="A1013" s="9" t="s">
        <v>2881</v>
      </c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18"/>
      <c r="M1013" s="9"/>
    </row>
    <row r="1014" spans="1:13" customHeight="1" ht="45">
      <c r="A1014" s="11" t="s">
        <v>2882</v>
      </c>
      <c r="B1014" s="13" t="s">
        <v>2883</v>
      </c>
      <c r="C1014" s="11"/>
      <c r="D1014" s="12" t="s">
        <v>25</v>
      </c>
      <c r="E1014" s="11"/>
      <c r="F1014" s="11" t="s">
        <v>2884</v>
      </c>
      <c r="G1014" s="11">
        <v>5.94</v>
      </c>
      <c r="H1014" s="11"/>
      <c r="I1014" s="11"/>
      <c r="J1014" s="11" t="s">
        <v>52</v>
      </c>
      <c r="K1014" s="11">
        <v>1</v>
      </c>
      <c r="L1014" s="17">
        <v/>
      </c>
      <c r="M1014" s="11">
        <f>IF(ISBLANK(I1014),G1014*L1014,_xlfn.NUMBERVALUE(I1014,".")*L1014)</f>
        <v>0</v>
      </c>
    </row>
    <row r="1015" spans="1:13" customHeight="1" ht="45">
      <c r="A1015" s="11" t="s">
        <v>2885</v>
      </c>
      <c r="B1015" s="13" t="s">
        <v>2886</v>
      </c>
      <c r="C1015" s="11"/>
      <c r="D1015" s="12" t="s">
        <v>25</v>
      </c>
      <c r="E1015" s="11"/>
      <c r="F1015" s="11" t="s">
        <v>2887</v>
      </c>
      <c r="G1015" s="11">
        <v>7.44</v>
      </c>
      <c r="H1015" s="11"/>
      <c r="I1015" s="11"/>
      <c r="J1015" s="11" t="s">
        <v>27</v>
      </c>
      <c r="K1015" s="11">
        <v>1</v>
      </c>
      <c r="L1015" s="17">
        <v/>
      </c>
      <c r="M1015" s="11">
        <f>IF(ISBLANK(I1015),G1015*L1015,_xlfn.NUMBERVALUE(I1015,".")*L1015)</f>
        <v>0</v>
      </c>
    </row>
    <row r="1016" spans="1:13" customHeight="1" ht="45">
      <c r="A1016" s="11" t="s">
        <v>2888</v>
      </c>
      <c r="B1016" s="13" t="s">
        <v>2889</v>
      </c>
      <c r="C1016" s="11"/>
      <c r="D1016" s="12" t="s">
        <v>25</v>
      </c>
      <c r="E1016" s="11"/>
      <c r="F1016" s="11" t="s">
        <v>2890</v>
      </c>
      <c r="G1016" s="11">
        <v>7.52</v>
      </c>
      <c r="H1016" s="11"/>
      <c r="I1016" s="11"/>
      <c r="J1016" s="11" t="s">
        <v>27</v>
      </c>
      <c r="K1016" s="11">
        <v>1</v>
      </c>
      <c r="L1016" s="17">
        <v/>
      </c>
      <c r="M1016" s="11">
        <f>IF(ISBLANK(I1016),G1016*L1016,_xlfn.NUMBERVALUE(I1016,".")*L1016)</f>
        <v>0</v>
      </c>
    </row>
    <row r="1017" spans="1:13" customHeight="1" ht="45">
      <c r="A1017" s="11" t="s">
        <v>2891</v>
      </c>
      <c r="B1017" s="13" t="s">
        <v>2892</v>
      </c>
      <c r="C1017" s="11"/>
      <c r="D1017" s="12" t="s">
        <v>25</v>
      </c>
      <c r="E1017" s="11"/>
      <c r="F1017" s="11" t="s">
        <v>2893</v>
      </c>
      <c r="G1017" s="11">
        <v>9.79</v>
      </c>
      <c r="H1017" s="11"/>
      <c r="I1017" s="11"/>
      <c r="J1017" s="11" t="s">
        <v>27</v>
      </c>
      <c r="K1017" s="11">
        <v>1</v>
      </c>
      <c r="L1017" s="17">
        <v/>
      </c>
      <c r="M1017" s="11">
        <f>IF(ISBLANK(I1017),G1017*L1017,_xlfn.NUMBERVALUE(I1017,".")*L1017)</f>
        <v>0</v>
      </c>
    </row>
    <row r="1018" spans="1:13" customHeight="1" ht="45">
      <c r="A1018" s="11" t="s">
        <v>2894</v>
      </c>
      <c r="B1018" s="13" t="s">
        <v>2895</v>
      </c>
      <c r="C1018" s="11"/>
      <c r="D1018" s="12" t="s">
        <v>25</v>
      </c>
      <c r="E1018" s="11"/>
      <c r="F1018" s="11" t="s">
        <v>2896</v>
      </c>
      <c r="G1018" s="11">
        <v>5.65</v>
      </c>
      <c r="H1018" s="11"/>
      <c r="I1018" s="11"/>
      <c r="J1018" s="11" t="s">
        <v>27</v>
      </c>
      <c r="K1018" s="11">
        <v>1</v>
      </c>
      <c r="L1018" s="17">
        <v/>
      </c>
      <c r="M1018" s="11">
        <f>IF(ISBLANK(I1018),G1018*L1018,_xlfn.NUMBERVALUE(I1018,".")*L1018)</f>
        <v>0</v>
      </c>
    </row>
    <row r="1019" spans="1:13" customHeight="1" ht="45">
      <c r="A1019" s="11" t="s">
        <v>2897</v>
      </c>
      <c r="B1019" s="13" t="s">
        <v>2898</v>
      </c>
      <c r="C1019" s="11"/>
      <c r="D1019" s="12" t="s">
        <v>25</v>
      </c>
      <c r="E1019" s="11"/>
      <c r="F1019" s="11" t="s">
        <v>2899</v>
      </c>
      <c r="G1019" s="11">
        <v>6.35</v>
      </c>
      <c r="H1019" s="11"/>
      <c r="I1019" s="11"/>
      <c r="J1019" s="11" t="s">
        <v>27</v>
      </c>
      <c r="K1019" s="11">
        <v>1</v>
      </c>
      <c r="L1019" s="17">
        <v/>
      </c>
      <c r="M1019" s="11">
        <f>IF(ISBLANK(I1019),G1019*L1019,_xlfn.NUMBERVALUE(I1019,".")*L1019)</f>
        <v>0</v>
      </c>
    </row>
    <row r="1020" spans="1:13" customHeight="1" ht="45">
      <c r="A1020" s="11" t="s">
        <v>2900</v>
      </c>
      <c r="B1020" s="13" t="s">
        <v>2901</v>
      </c>
      <c r="C1020" s="11"/>
      <c r="D1020" s="12" t="s">
        <v>25</v>
      </c>
      <c r="E1020" s="11"/>
      <c r="F1020" s="11" t="s">
        <v>2902</v>
      </c>
      <c r="G1020" s="11">
        <v>9.07</v>
      </c>
      <c r="H1020" s="11"/>
      <c r="I1020" s="11"/>
      <c r="J1020" s="11" t="s">
        <v>27</v>
      </c>
      <c r="K1020" s="11">
        <v>1</v>
      </c>
      <c r="L1020" s="17">
        <v/>
      </c>
      <c r="M1020" s="11">
        <f>IF(ISBLANK(I1020),G1020*L1020,_xlfn.NUMBERVALUE(I1020,".")*L1020)</f>
        <v>0</v>
      </c>
    </row>
    <row r="1021" spans="1:13">
      <c r="L1021" s="21"/>
    </row>
  </sheetData>
  <sheetProtection sheet="1" autoFilter="0"/>
  <autoFilter ref="A6:M1020"/>
  <mergeCells>
    <mergeCell ref="A2:A4"/>
    <mergeCell ref="B1:B4"/>
    <mergeCell ref="C1:H4"/>
    <mergeCell ref="I1:M1"/>
    <mergeCell ref="I2:I4"/>
    <mergeCell ref="J2:K2"/>
    <mergeCell ref="J3:K3"/>
    <mergeCell ref="J4:K4"/>
    <mergeCell ref="L2:M2"/>
    <mergeCell ref="L3:M3"/>
    <mergeCell ref="L4:M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A7:M7"/>
    <mergeCell ref="A8:M8"/>
    <mergeCell ref="A9:M9"/>
    <mergeCell ref="A52:M52"/>
    <mergeCell ref="A95:M95"/>
    <mergeCell ref="A96:M96"/>
    <mergeCell ref="A132:M132"/>
    <mergeCell ref="A200:M200"/>
    <mergeCell ref="A201:M201"/>
    <mergeCell ref="A204:M204"/>
    <mergeCell ref="A207:M207"/>
    <mergeCell ref="A208:M208"/>
    <mergeCell ref="A210:M210"/>
    <mergeCell ref="A211:M211"/>
    <mergeCell ref="A247:M247"/>
    <mergeCell ref="A263:M263"/>
    <mergeCell ref="A264:M264"/>
    <mergeCell ref="A284:M284"/>
    <mergeCell ref="A291:M291"/>
    <mergeCell ref="A292:M292"/>
    <mergeCell ref="A300:M300"/>
    <mergeCell ref="A301:M301"/>
    <mergeCell ref="A306:M306"/>
    <mergeCell ref="A307:M307"/>
    <mergeCell ref="A308:M308"/>
    <mergeCell ref="A315:M315"/>
    <mergeCell ref="A316:M316"/>
    <mergeCell ref="A321:M321"/>
    <mergeCell ref="A322:M322"/>
    <mergeCell ref="A323:M323"/>
    <mergeCell ref="A327:M327"/>
    <mergeCell ref="A329:M329"/>
    <mergeCell ref="A382:M382"/>
    <mergeCell ref="A429:M429"/>
    <mergeCell ref="A431:M431"/>
    <mergeCell ref="A436:M436"/>
    <mergeCell ref="A437:M437"/>
    <mergeCell ref="A438:M438"/>
    <mergeCell ref="A444:M444"/>
    <mergeCell ref="A451:M451"/>
    <mergeCell ref="A455:M455"/>
    <mergeCell ref="A462:M462"/>
    <mergeCell ref="A463:M463"/>
    <mergeCell ref="A478:M478"/>
    <mergeCell ref="A498:M498"/>
    <mergeCell ref="A499:M499"/>
    <mergeCell ref="A500:M500"/>
    <mergeCell ref="A504:M504"/>
    <mergeCell ref="A514:M514"/>
    <mergeCell ref="A524:M524"/>
    <mergeCell ref="A525:M525"/>
    <mergeCell ref="A558:M558"/>
    <mergeCell ref="A626:M626"/>
    <mergeCell ref="A658:M658"/>
    <mergeCell ref="A679:M679"/>
    <mergeCell ref="A682:M682"/>
    <mergeCell ref="A683:M683"/>
    <mergeCell ref="A686:M686"/>
    <mergeCell ref="A691:M691"/>
    <mergeCell ref="A692:M692"/>
    <mergeCell ref="A694:M694"/>
    <mergeCell ref="A709:M709"/>
    <mergeCell ref="A713:M713"/>
    <mergeCell ref="A715:M715"/>
    <mergeCell ref="A731:M731"/>
    <mergeCell ref="A732:M732"/>
    <mergeCell ref="A735:M735"/>
    <mergeCell ref="A752:M752"/>
    <mergeCell ref="A764:M764"/>
    <mergeCell ref="A766:M766"/>
    <mergeCell ref="A775:M775"/>
    <mergeCell ref="A786:M786"/>
    <mergeCell ref="A787:M787"/>
    <mergeCell ref="A797:M797"/>
    <mergeCell ref="A798:M798"/>
    <mergeCell ref="A808:M808"/>
    <mergeCell ref="A810:M810"/>
    <mergeCell ref="A824:M824"/>
    <mergeCell ref="A827:M827"/>
    <mergeCell ref="A841:M841"/>
    <mergeCell ref="A851:M851"/>
    <mergeCell ref="A856:M856"/>
    <mergeCell ref="A860:M860"/>
    <mergeCell ref="A870:M870"/>
    <mergeCell ref="A871:M871"/>
    <mergeCell ref="A884:M884"/>
    <mergeCell ref="A901:M901"/>
    <mergeCell ref="A947:M947"/>
    <mergeCell ref="A952:M952"/>
    <mergeCell ref="A964:M964"/>
    <mergeCell ref="A971:M971"/>
    <mergeCell ref="A977:M977"/>
    <mergeCell ref="A980:M980"/>
    <mergeCell ref="A986:M986"/>
    <mergeCell ref="A1000:M1000"/>
    <mergeCell ref="A1013:M1013"/>
  </mergeCells>
  <conditionalFormatting sqref="L10">
    <cfRule type="expression" dxfId="0" priority="1">
      <formula>NOT(MOD(L10,K10)=0)</formula>
    </cfRule>
  </conditionalFormatting>
  <conditionalFormatting sqref="L11">
    <cfRule type="expression" dxfId="1" priority="2">
      <formula>NOT(MOD(L11,K11)=0)</formula>
    </cfRule>
  </conditionalFormatting>
  <conditionalFormatting sqref="L12">
    <cfRule type="expression" dxfId="2" priority="3">
      <formula>NOT(MOD(L12,K12)=0)</formula>
    </cfRule>
  </conditionalFormatting>
  <conditionalFormatting sqref="L13">
    <cfRule type="expression" dxfId="3" priority="4">
      <formula>NOT(MOD(L13,K13)=0)</formula>
    </cfRule>
  </conditionalFormatting>
  <conditionalFormatting sqref="L14">
    <cfRule type="expression" dxfId="4" priority="5">
      <formula>NOT(MOD(L14,K14)=0)</formula>
    </cfRule>
  </conditionalFormatting>
  <conditionalFormatting sqref="L15">
    <cfRule type="expression" dxfId="5" priority="6">
      <formula>NOT(MOD(L15,K15)=0)</formula>
    </cfRule>
  </conditionalFormatting>
  <conditionalFormatting sqref="L16">
    <cfRule type="expression" dxfId="6" priority="7">
      <formula>NOT(MOD(L16,K16)=0)</formula>
    </cfRule>
  </conditionalFormatting>
  <conditionalFormatting sqref="L17">
    <cfRule type="expression" dxfId="7" priority="8">
      <formula>NOT(MOD(L17,K17)=0)</formula>
    </cfRule>
  </conditionalFormatting>
  <conditionalFormatting sqref="L18">
    <cfRule type="expression" dxfId="8" priority="9">
      <formula>NOT(MOD(L18,K18)=0)</formula>
    </cfRule>
  </conditionalFormatting>
  <conditionalFormatting sqref="L19">
    <cfRule type="expression" dxfId="9" priority="10">
      <formula>NOT(MOD(L19,K19)=0)</formula>
    </cfRule>
  </conditionalFormatting>
  <conditionalFormatting sqref="L20">
    <cfRule type="expression" dxfId="10" priority="11">
      <formula>NOT(MOD(L20,K20)=0)</formula>
    </cfRule>
  </conditionalFormatting>
  <conditionalFormatting sqref="L21">
    <cfRule type="expression" dxfId="11" priority="12">
      <formula>NOT(MOD(L21,K21)=0)</formula>
    </cfRule>
  </conditionalFormatting>
  <conditionalFormatting sqref="L22">
    <cfRule type="expression" dxfId="12" priority="13">
      <formula>NOT(MOD(L22,K22)=0)</formula>
    </cfRule>
  </conditionalFormatting>
  <conditionalFormatting sqref="L23">
    <cfRule type="expression" dxfId="13" priority="14">
      <formula>NOT(MOD(L23,K23)=0)</formula>
    </cfRule>
  </conditionalFormatting>
  <conditionalFormatting sqref="L24">
    <cfRule type="expression" dxfId="14" priority="15">
      <formula>NOT(MOD(L24,K24)=0)</formula>
    </cfRule>
  </conditionalFormatting>
  <conditionalFormatting sqref="L25">
    <cfRule type="expression" dxfId="15" priority="16">
      <formula>NOT(MOD(L25,K25)=0)</formula>
    </cfRule>
  </conditionalFormatting>
  <conditionalFormatting sqref="L26">
    <cfRule type="expression" dxfId="16" priority="17">
      <formula>NOT(MOD(L26,K26)=0)</formula>
    </cfRule>
  </conditionalFormatting>
  <conditionalFormatting sqref="L27">
    <cfRule type="expression" dxfId="17" priority="18">
      <formula>NOT(MOD(L27,K27)=0)</formula>
    </cfRule>
  </conditionalFormatting>
  <conditionalFormatting sqref="L28">
    <cfRule type="expression" dxfId="18" priority="19">
      <formula>NOT(MOD(L28,K28)=0)</formula>
    </cfRule>
  </conditionalFormatting>
  <conditionalFormatting sqref="L29">
    <cfRule type="expression" dxfId="19" priority="20">
      <formula>NOT(MOD(L29,K29)=0)</formula>
    </cfRule>
  </conditionalFormatting>
  <conditionalFormatting sqref="L30">
    <cfRule type="expression" dxfId="20" priority="21">
      <formula>NOT(MOD(L30,K30)=0)</formula>
    </cfRule>
  </conditionalFormatting>
  <conditionalFormatting sqref="L31">
    <cfRule type="expression" dxfId="21" priority="22">
      <formula>NOT(MOD(L31,K31)=0)</formula>
    </cfRule>
  </conditionalFormatting>
  <conditionalFormatting sqref="L32">
    <cfRule type="expression" dxfId="22" priority="23">
      <formula>NOT(MOD(L32,K32)=0)</formula>
    </cfRule>
  </conditionalFormatting>
  <conditionalFormatting sqref="L33">
    <cfRule type="expression" dxfId="23" priority="24">
      <formula>NOT(MOD(L33,K33)=0)</formula>
    </cfRule>
  </conditionalFormatting>
  <conditionalFormatting sqref="L34">
    <cfRule type="expression" dxfId="24" priority="25">
      <formula>NOT(MOD(L34,K34)=0)</formula>
    </cfRule>
  </conditionalFormatting>
  <conditionalFormatting sqref="L35">
    <cfRule type="expression" dxfId="25" priority="26">
      <formula>NOT(MOD(L35,K35)=0)</formula>
    </cfRule>
  </conditionalFormatting>
  <conditionalFormatting sqref="L36">
    <cfRule type="expression" dxfId="26" priority="27">
      <formula>NOT(MOD(L36,K36)=0)</formula>
    </cfRule>
  </conditionalFormatting>
  <conditionalFormatting sqref="L37">
    <cfRule type="expression" dxfId="27" priority="28">
      <formula>NOT(MOD(L37,K37)=0)</formula>
    </cfRule>
  </conditionalFormatting>
  <conditionalFormatting sqref="L38">
    <cfRule type="expression" dxfId="28" priority="29">
      <formula>NOT(MOD(L38,K38)=0)</formula>
    </cfRule>
  </conditionalFormatting>
  <conditionalFormatting sqref="L39">
    <cfRule type="expression" dxfId="29" priority="30">
      <formula>NOT(MOD(L39,K39)=0)</formula>
    </cfRule>
  </conditionalFormatting>
  <conditionalFormatting sqref="L40">
    <cfRule type="expression" dxfId="30" priority="31">
      <formula>NOT(MOD(L40,K40)=0)</formula>
    </cfRule>
  </conditionalFormatting>
  <conditionalFormatting sqref="L41">
    <cfRule type="expression" dxfId="31" priority="32">
      <formula>NOT(MOD(L41,K41)=0)</formula>
    </cfRule>
  </conditionalFormatting>
  <conditionalFormatting sqref="L42">
    <cfRule type="expression" dxfId="32" priority="33">
      <formula>NOT(MOD(L42,K42)=0)</formula>
    </cfRule>
  </conditionalFormatting>
  <conditionalFormatting sqref="L43">
    <cfRule type="expression" dxfId="33" priority="34">
      <formula>NOT(MOD(L43,K43)=0)</formula>
    </cfRule>
  </conditionalFormatting>
  <conditionalFormatting sqref="L44">
    <cfRule type="expression" dxfId="34" priority="35">
      <formula>NOT(MOD(L44,K44)=0)</formula>
    </cfRule>
  </conditionalFormatting>
  <conditionalFormatting sqref="L45">
    <cfRule type="expression" dxfId="35" priority="36">
      <formula>NOT(MOD(L45,K45)=0)</formula>
    </cfRule>
  </conditionalFormatting>
  <conditionalFormatting sqref="L46">
    <cfRule type="expression" dxfId="36" priority="37">
      <formula>NOT(MOD(L46,K46)=0)</formula>
    </cfRule>
  </conditionalFormatting>
  <conditionalFormatting sqref="L47">
    <cfRule type="expression" dxfId="37" priority="38">
      <formula>NOT(MOD(L47,K47)=0)</formula>
    </cfRule>
  </conditionalFormatting>
  <conditionalFormatting sqref="L48">
    <cfRule type="expression" dxfId="38" priority="39">
      <formula>NOT(MOD(L48,K48)=0)</formula>
    </cfRule>
  </conditionalFormatting>
  <conditionalFormatting sqref="L49">
    <cfRule type="expression" dxfId="39" priority="40">
      <formula>NOT(MOD(L49,K49)=0)</formula>
    </cfRule>
  </conditionalFormatting>
  <conditionalFormatting sqref="L50">
    <cfRule type="expression" dxfId="40" priority="41">
      <formula>NOT(MOD(L50,K50)=0)</formula>
    </cfRule>
  </conditionalFormatting>
  <conditionalFormatting sqref="L51">
    <cfRule type="expression" dxfId="41" priority="42">
      <formula>NOT(MOD(L51,K51)=0)</formula>
    </cfRule>
  </conditionalFormatting>
  <conditionalFormatting sqref="L53">
    <cfRule type="expression" dxfId="42" priority="43">
      <formula>NOT(MOD(L53,K53)=0)</formula>
    </cfRule>
  </conditionalFormatting>
  <conditionalFormatting sqref="L54">
    <cfRule type="expression" dxfId="43" priority="44">
      <formula>NOT(MOD(L54,K54)=0)</formula>
    </cfRule>
  </conditionalFormatting>
  <conditionalFormatting sqref="L55">
    <cfRule type="expression" dxfId="44" priority="45">
      <formula>NOT(MOD(L55,K55)=0)</formula>
    </cfRule>
  </conditionalFormatting>
  <conditionalFormatting sqref="L56">
    <cfRule type="expression" dxfId="45" priority="46">
      <formula>NOT(MOD(L56,K56)=0)</formula>
    </cfRule>
  </conditionalFormatting>
  <conditionalFormatting sqref="L57">
    <cfRule type="expression" dxfId="46" priority="47">
      <formula>NOT(MOD(L57,K57)=0)</formula>
    </cfRule>
  </conditionalFormatting>
  <conditionalFormatting sqref="L58">
    <cfRule type="expression" dxfId="47" priority="48">
      <formula>NOT(MOD(L58,K58)=0)</formula>
    </cfRule>
  </conditionalFormatting>
  <conditionalFormatting sqref="L59">
    <cfRule type="expression" dxfId="48" priority="49">
      <formula>NOT(MOD(L59,K59)=0)</formula>
    </cfRule>
  </conditionalFormatting>
  <conditionalFormatting sqref="L60">
    <cfRule type="expression" dxfId="49" priority="50">
      <formula>NOT(MOD(L60,K60)=0)</formula>
    </cfRule>
  </conditionalFormatting>
  <conditionalFormatting sqref="L61">
    <cfRule type="expression" dxfId="50" priority="51">
      <formula>NOT(MOD(L61,K61)=0)</formula>
    </cfRule>
  </conditionalFormatting>
  <conditionalFormatting sqref="L62">
    <cfRule type="expression" dxfId="51" priority="52">
      <formula>NOT(MOD(L62,K62)=0)</formula>
    </cfRule>
  </conditionalFormatting>
  <conditionalFormatting sqref="L63">
    <cfRule type="expression" dxfId="52" priority="53">
      <formula>NOT(MOD(L63,K63)=0)</formula>
    </cfRule>
  </conditionalFormatting>
  <conditionalFormatting sqref="L64">
    <cfRule type="expression" dxfId="53" priority="54">
      <formula>NOT(MOD(L64,K64)=0)</formula>
    </cfRule>
  </conditionalFormatting>
  <conditionalFormatting sqref="L65">
    <cfRule type="expression" dxfId="54" priority="55">
      <formula>NOT(MOD(L65,K65)=0)</formula>
    </cfRule>
  </conditionalFormatting>
  <conditionalFormatting sqref="L66">
    <cfRule type="expression" dxfId="55" priority="56">
      <formula>NOT(MOD(L66,K66)=0)</formula>
    </cfRule>
  </conditionalFormatting>
  <conditionalFormatting sqref="L67">
    <cfRule type="expression" dxfId="56" priority="57">
      <formula>NOT(MOD(L67,K67)=0)</formula>
    </cfRule>
  </conditionalFormatting>
  <conditionalFormatting sqref="L68">
    <cfRule type="expression" dxfId="57" priority="58">
      <formula>NOT(MOD(L68,K68)=0)</formula>
    </cfRule>
  </conditionalFormatting>
  <conditionalFormatting sqref="L69">
    <cfRule type="expression" dxfId="58" priority="59">
      <formula>NOT(MOD(L69,K69)=0)</formula>
    </cfRule>
  </conditionalFormatting>
  <conditionalFormatting sqref="L70">
    <cfRule type="expression" dxfId="59" priority="60">
      <formula>NOT(MOD(L70,K70)=0)</formula>
    </cfRule>
  </conditionalFormatting>
  <conditionalFormatting sqref="L71">
    <cfRule type="expression" dxfId="60" priority="61">
      <formula>NOT(MOD(L71,K71)=0)</formula>
    </cfRule>
  </conditionalFormatting>
  <conditionalFormatting sqref="L72">
    <cfRule type="expression" dxfId="61" priority="62">
      <formula>NOT(MOD(L72,K72)=0)</formula>
    </cfRule>
  </conditionalFormatting>
  <conditionalFormatting sqref="L73">
    <cfRule type="expression" dxfId="62" priority="63">
      <formula>NOT(MOD(L73,K73)=0)</formula>
    </cfRule>
  </conditionalFormatting>
  <conditionalFormatting sqref="L74">
    <cfRule type="expression" dxfId="63" priority="64">
      <formula>NOT(MOD(L74,K74)=0)</formula>
    </cfRule>
  </conditionalFormatting>
  <conditionalFormatting sqref="L75">
    <cfRule type="expression" dxfId="64" priority="65">
      <formula>NOT(MOD(L75,K75)=0)</formula>
    </cfRule>
  </conditionalFormatting>
  <conditionalFormatting sqref="L76">
    <cfRule type="expression" dxfId="65" priority="66">
      <formula>NOT(MOD(L76,K76)=0)</formula>
    </cfRule>
  </conditionalFormatting>
  <conditionalFormatting sqref="L77">
    <cfRule type="expression" dxfId="66" priority="67">
      <formula>NOT(MOD(L77,K77)=0)</formula>
    </cfRule>
  </conditionalFormatting>
  <conditionalFormatting sqref="L78">
    <cfRule type="expression" dxfId="67" priority="68">
      <formula>NOT(MOD(L78,K78)=0)</formula>
    </cfRule>
  </conditionalFormatting>
  <conditionalFormatting sqref="L79">
    <cfRule type="expression" dxfId="68" priority="69">
      <formula>NOT(MOD(L79,K79)=0)</formula>
    </cfRule>
  </conditionalFormatting>
  <conditionalFormatting sqref="L80">
    <cfRule type="expression" dxfId="69" priority="70">
      <formula>NOT(MOD(L80,K80)=0)</formula>
    </cfRule>
  </conditionalFormatting>
  <conditionalFormatting sqref="L81">
    <cfRule type="expression" dxfId="70" priority="71">
      <formula>NOT(MOD(L81,K81)=0)</formula>
    </cfRule>
  </conditionalFormatting>
  <conditionalFormatting sqref="L82">
    <cfRule type="expression" dxfId="71" priority="72">
      <formula>NOT(MOD(L82,K82)=0)</formula>
    </cfRule>
  </conditionalFormatting>
  <conditionalFormatting sqref="L83">
    <cfRule type="expression" dxfId="72" priority="73">
      <formula>NOT(MOD(L83,K83)=0)</formula>
    </cfRule>
  </conditionalFormatting>
  <conditionalFormatting sqref="L84">
    <cfRule type="expression" dxfId="73" priority="74">
      <formula>NOT(MOD(L84,K84)=0)</formula>
    </cfRule>
  </conditionalFormatting>
  <conditionalFormatting sqref="L85">
    <cfRule type="expression" dxfId="74" priority="75">
      <formula>NOT(MOD(L85,K85)=0)</formula>
    </cfRule>
  </conditionalFormatting>
  <conditionalFormatting sqref="L86">
    <cfRule type="expression" dxfId="75" priority="76">
      <formula>NOT(MOD(L86,K86)=0)</formula>
    </cfRule>
  </conditionalFormatting>
  <conditionalFormatting sqref="L87">
    <cfRule type="expression" dxfId="76" priority="77">
      <formula>NOT(MOD(L87,K87)=0)</formula>
    </cfRule>
  </conditionalFormatting>
  <conditionalFormatting sqref="L88">
    <cfRule type="expression" dxfId="77" priority="78">
      <formula>NOT(MOD(L88,K88)=0)</formula>
    </cfRule>
  </conditionalFormatting>
  <conditionalFormatting sqref="L89">
    <cfRule type="expression" dxfId="78" priority="79">
      <formula>NOT(MOD(L89,K89)=0)</formula>
    </cfRule>
  </conditionalFormatting>
  <conditionalFormatting sqref="L90">
    <cfRule type="expression" dxfId="79" priority="80">
      <formula>NOT(MOD(L90,K90)=0)</formula>
    </cfRule>
  </conditionalFormatting>
  <conditionalFormatting sqref="L91">
    <cfRule type="expression" dxfId="80" priority="81">
      <formula>NOT(MOD(L91,K91)=0)</formula>
    </cfRule>
  </conditionalFormatting>
  <conditionalFormatting sqref="L92">
    <cfRule type="expression" dxfId="81" priority="82">
      <formula>NOT(MOD(L92,K92)=0)</formula>
    </cfRule>
  </conditionalFormatting>
  <conditionalFormatting sqref="L93">
    <cfRule type="expression" dxfId="82" priority="83">
      <formula>NOT(MOD(L93,K93)=0)</formula>
    </cfRule>
  </conditionalFormatting>
  <conditionalFormatting sqref="L94">
    <cfRule type="expression" dxfId="83" priority="84">
      <formula>NOT(MOD(L94,K94)=0)</formula>
    </cfRule>
  </conditionalFormatting>
  <conditionalFormatting sqref="L97">
    <cfRule type="expression" dxfId="84" priority="85">
      <formula>NOT(MOD(L97,K97)=0)</formula>
    </cfRule>
  </conditionalFormatting>
  <conditionalFormatting sqref="L98">
    <cfRule type="expression" dxfId="85" priority="86">
      <formula>NOT(MOD(L98,K98)=0)</formula>
    </cfRule>
  </conditionalFormatting>
  <conditionalFormatting sqref="L99">
    <cfRule type="expression" dxfId="86" priority="87">
      <formula>NOT(MOD(L99,K99)=0)</formula>
    </cfRule>
  </conditionalFormatting>
  <conditionalFormatting sqref="L100">
    <cfRule type="expression" dxfId="87" priority="88">
      <formula>NOT(MOD(L100,K100)=0)</formula>
    </cfRule>
  </conditionalFormatting>
  <conditionalFormatting sqref="L101">
    <cfRule type="expression" dxfId="88" priority="89">
      <formula>NOT(MOD(L101,K101)=0)</formula>
    </cfRule>
  </conditionalFormatting>
  <conditionalFormatting sqref="L102">
    <cfRule type="expression" dxfId="89" priority="90">
      <formula>NOT(MOD(L102,K102)=0)</formula>
    </cfRule>
  </conditionalFormatting>
  <conditionalFormatting sqref="L103">
    <cfRule type="expression" dxfId="90" priority="91">
      <formula>NOT(MOD(L103,K103)=0)</formula>
    </cfRule>
  </conditionalFormatting>
  <conditionalFormatting sqref="L104">
    <cfRule type="expression" dxfId="91" priority="92">
      <formula>NOT(MOD(L104,K104)=0)</formula>
    </cfRule>
  </conditionalFormatting>
  <conditionalFormatting sqref="L105">
    <cfRule type="expression" dxfId="92" priority="93">
      <formula>NOT(MOD(L105,K105)=0)</formula>
    </cfRule>
  </conditionalFormatting>
  <conditionalFormatting sqref="L106">
    <cfRule type="expression" dxfId="93" priority="94">
      <formula>NOT(MOD(L106,K106)=0)</formula>
    </cfRule>
  </conditionalFormatting>
  <conditionalFormatting sqref="L107">
    <cfRule type="expression" dxfId="94" priority="95">
      <formula>NOT(MOD(L107,K107)=0)</formula>
    </cfRule>
  </conditionalFormatting>
  <conditionalFormatting sqref="L108">
    <cfRule type="expression" dxfId="95" priority="96">
      <formula>NOT(MOD(L108,K108)=0)</formula>
    </cfRule>
  </conditionalFormatting>
  <conditionalFormatting sqref="L109">
    <cfRule type="expression" dxfId="96" priority="97">
      <formula>NOT(MOD(L109,K109)=0)</formula>
    </cfRule>
  </conditionalFormatting>
  <conditionalFormatting sqref="L110">
    <cfRule type="expression" dxfId="97" priority="98">
      <formula>NOT(MOD(L110,K110)=0)</formula>
    </cfRule>
  </conditionalFormatting>
  <conditionalFormatting sqref="L111">
    <cfRule type="expression" dxfId="98" priority="99">
      <formula>NOT(MOD(L111,K111)=0)</formula>
    </cfRule>
  </conditionalFormatting>
  <conditionalFormatting sqref="L112">
    <cfRule type="expression" dxfId="99" priority="100">
      <formula>NOT(MOD(L112,K112)=0)</formula>
    </cfRule>
  </conditionalFormatting>
  <conditionalFormatting sqref="L113">
    <cfRule type="expression" dxfId="100" priority="101">
      <formula>NOT(MOD(L113,K113)=0)</formula>
    </cfRule>
  </conditionalFormatting>
  <conditionalFormatting sqref="L114">
    <cfRule type="expression" dxfId="101" priority="102">
      <formula>NOT(MOD(L114,K114)=0)</formula>
    </cfRule>
  </conditionalFormatting>
  <conditionalFormatting sqref="L115">
    <cfRule type="expression" dxfId="102" priority="103">
      <formula>NOT(MOD(L115,K115)=0)</formula>
    </cfRule>
  </conditionalFormatting>
  <conditionalFormatting sqref="L116">
    <cfRule type="expression" dxfId="103" priority="104">
      <formula>NOT(MOD(L116,K116)=0)</formula>
    </cfRule>
  </conditionalFormatting>
  <conditionalFormatting sqref="L117">
    <cfRule type="expression" dxfId="104" priority="105">
      <formula>NOT(MOD(L117,K117)=0)</formula>
    </cfRule>
  </conditionalFormatting>
  <conditionalFormatting sqref="L118">
    <cfRule type="expression" dxfId="105" priority="106">
      <formula>NOT(MOD(L118,K118)=0)</formula>
    </cfRule>
  </conditionalFormatting>
  <conditionalFormatting sqref="L119">
    <cfRule type="expression" dxfId="106" priority="107">
      <formula>NOT(MOD(L119,K119)=0)</formula>
    </cfRule>
  </conditionalFormatting>
  <conditionalFormatting sqref="L120">
    <cfRule type="expression" dxfId="107" priority="108">
      <formula>NOT(MOD(L120,K120)=0)</formula>
    </cfRule>
  </conditionalFormatting>
  <conditionalFormatting sqref="L121">
    <cfRule type="expression" dxfId="108" priority="109">
      <formula>NOT(MOD(L121,K121)=0)</formula>
    </cfRule>
  </conditionalFormatting>
  <conditionalFormatting sqref="L122">
    <cfRule type="expression" dxfId="109" priority="110">
      <formula>NOT(MOD(L122,K122)=0)</formula>
    </cfRule>
  </conditionalFormatting>
  <conditionalFormatting sqref="L123">
    <cfRule type="expression" dxfId="110" priority="111">
      <formula>NOT(MOD(L123,K123)=0)</formula>
    </cfRule>
  </conditionalFormatting>
  <conditionalFormatting sqref="L124">
    <cfRule type="expression" dxfId="111" priority="112">
      <formula>NOT(MOD(L124,K124)=0)</formula>
    </cfRule>
  </conditionalFormatting>
  <conditionalFormatting sqref="L125">
    <cfRule type="expression" dxfId="112" priority="113">
      <formula>NOT(MOD(L125,K125)=0)</formula>
    </cfRule>
  </conditionalFormatting>
  <conditionalFormatting sqref="L126">
    <cfRule type="expression" dxfId="113" priority="114">
      <formula>NOT(MOD(L126,K126)=0)</formula>
    </cfRule>
  </conditionalFormatting>
  <conditionalFormatting sqref="L127">
    <cfRule type="expression" dxfId="114" priority="115">
      <formula>NOT(MOD(L127,K127)=0)</formula>
    </cfRule>
  </conditionalFormatting>
  <conditionalFormatting sqref="L128">
    <cfRule type="expression" dxfId="115" priority="116">
      <formula>NOT(MOD(L128,K128)=0)</formula>
    </cfRule>
  </conditionalFormatting>
  <conditionalFormatting sqref="L129">
    <cfRule type="expression" dxfId="116" priority="117">
      <formula>NOT(MOD(L129,K129)=0)</formula>
    </cfRule>
  </conditionalFormatting>
  <conditionalFormatting sqref="L130">
    <cfRule type="expression" dxfId="117" priority="118">
      <formula>NOT(MOD(L130,K130)=0)</formula>
    </cfRule>
  </conditionalFormatting>
  <conditionalFormatting sqref="L131">
    <cfRule type="expression" dxfId="118" priority="119">
      <formula>NOT(MOD(L131,K131)=0)</formula>
    </cfRule>
  </conditionalFormatting>
  <conditionalFormatting sqref="L133">
    <cfRule type="expression" dxfId="119" priority="120">
      <formula>NOT(MOD(L133,K133)=0)</formula>
    </cfRule>
  </conditionalFormatting>
  <conditionalFormatting sqref="L134">
    <cfRule type="expression" dxfId="120" priority="121">
      <formula>NOT(MOD(L134,K134)=0)</formula>
    </cfRule>
  </conditionalFormatting>
  <conditionalFormatting sqref="L135">
    <cfRule type="expression" dxfId="121" priority="122">
      <formula>NOT(MOD(L135,K135)=0)</formula>
    </cfRule>
  </conditionalFormatting>
  <conditionalFormatting sqref="L136">
    <cfRule type="expression" dxfId="122" priority="123">
      <formula>NOT(MOD(L136,K136)=0)</formula>
    </cfRule>
  </conditionalFormatting>
  <conditionalFormatting sqref="L137">
    <cfRule type="expression" dxfId="123" priority="124">
      <formula>NOT(MOD(L137,K137)=0)</formula>
    </cfRule>
  </conditionalFormatting>
  <conditionalFormatting sqref="L138">
    <cfRule type="expression" dxfId="124" priority="125">
      <formula>NOT(MOD(L138,K138)=0)</formula>
    </cfRule>
  </conditionalFormatting>
  <conditionalFormatting sqref="L139">
    <cfRule type="expression" dxfId="125" priority="126">
      <formula>NOT(MOD(L139,K139)=0)</formula>
    </cfRule>
  </conditionalFormatting>
  <conditionalFormatting sqref="L140">
    <cfRule type="expression" dxfId="126" priority="127">
      <formula>NOT(MOD(L140,K140)=0)</formula>
    </cfRule>
  </conditionalFormatting>
  <conditionalFormatting sqref="L141">
    <cfRule type="expression" dxfId="127" priority="128">
      <formula>NOT(MOD(L141,K141)=0)</formula>
    </cfRule>
  </conditionalFormatting>
  <conditionalFormatting sqref="L142">
    <cfRule type="expression" dxfId="128" priority="129">
      <formula>NOT(MOD(L142,K142)=0)</formula>
    </cfRule>
  </conditionalFormatting>
  <conditionalFormatting sqref="L143">
    <cfRule type="expression" dxfId="129" priority="130">
      <formula>NOT(MOD(L143,K143)=0)</formula>
    </cfRule>
  </conditionalFormatting>
  <conditionalFormatting sqref="L144">
    <cfRule type="expression" dxfId="130" priority="131">
      <formula>NOT(MOD(L144,K144)=0)</formula>
    </cfRule>
  </conditionalFormatting>
  <conditionalFormatting sqref="L145">
    <cfRule type="expression" dxfId="131" priority="132">
      <formula>NOT(MOD(L145,K145)=0)</formula>
    </cfRule>
  </conditionalFormatting>
  <conditionalFormatting sqref="L146">
    <cfRule type="expression" dxfId="132" priority="133">
      <formula>NOT(MOD(L146,K146)=0)</formula>
    </cfRule>
  </conditionalFormatting>
  <conditionalFormatting sqref="L147">
    <cfRule type="expression" dxfId="133" priority="134">
      <formula>NOT(MOD(L147,K147)=0)</formula>
    </cfRule>
  </conditionalFormatting>
  <conditionalFormatting sqref="L148">
    <cfRule type="expression" dxfId="134" priority="135">
      <formula>NOT(MOD(L148,K148)=0)</formula>
    </cfRule>
  </conditionalFormatting>
  <conditionalFormatting sqref="L149">
    <cfRule type="expression" dxfId="135" priority="136">
      <formula>NOT(MOD(L149,K149)=0)</formula>
    </cfRule>
  </conditionalFormatting>
  <conditionalFormatting sqref="L150">
    <cfRule type="expression" dxfId="136" priority="137">
      <formula>NOT(MOD(L150,K150)=0)</formula>
    </cfRule>
  </conditionalFormatting>
  <conditionalFormatting sqref="L151">
    <cfRule type="expression" dxfId="137" priority="138">
      <formula>NOT(MOD(L151,K151)=0)</formula>
    </cfRule>
  </conditionalFormatting>
  <conditionalFormatting sqref="L152">
    <cfRule type="expression" dxfId="138" priority="139">
      <formula>NOT(MOD(L152,K152)=0)</formula>
    </cfRule>
  </conditionalFormatting>
  <conditionalFormatting sqref="L153">
    <cfRule type="expression" dxfId="139" priority="140">
      <formula>NOT(MOD(L153,K153)=0)</formula>
    </cfRule>
  </conditionalFormatting>
  <conditionalFormatting sqref="L154">
    <cfRule type="expression" dxfId="140" priority="141">
      <formula>NOT(MOD(L154,K154)=0)</formula>
    </cfRule>
  </conditionalFormatting>
  <conditionalFormatting sqref="L155">
    <cfRule type="expression" dxfId="141" priority="142">
      <formula>NOT(MOD(L155,K155)=0)</formula>
    </cfRule>
  </conditionalFormatting>
  <conditionalFormatting sqref="L156">
    <cfRule type="expression" dxfId="142" priority="143">
      <formula>NOT(MOD(L156,K156)=0)</formula>
    </cfRule>
  </conditionalFormatting>
  <conditionalFormatting sqref="L157">
    <cfRule type="expression" dxfId="143" priority="144">
      <formula>NOT(MOD(L157,K157)=0)</formula>
    </cfRule>
  </conditionalFormatting>
  <conditionalFormatting sqref="L158">
    <cfRule type="expression" dxfId="144" priority="145">
      <formula>NOT(MOD(L158,K158)=0)</formula>
    </cfRule>
  </conditionalFormatting>
  <conditionalFormatting sqref="L159">
    <cfRule type="expression" dxfId="145" priority="146">
      <formula>NOT(MOD(L159,K159)=0)</formula>
    </cfRule>
  </conditionalFormatting>
  <conditionalFormatting sqref="L160">
    <cfRule type="expression" dxfId="146" priority="147">
      <formula>NOT(MOD(L160,K160)=0)</formula>
    </cfRule>
  </conditionalFormatting>
  <conditionalFormatting sqref="L161">
    <cfRule type="expression" dxfId="147" priority="148">
      <formula>NOT(MOD(L161,K161)=0)</formula>
    </cfRule>
  </conditionalFormatting>
  <conditionalFormatting sqref="L162">
    <cfRule type="expression" dxfId="148" priority="149">
      <formula>NOT(MOD(L162,K162)=0)</formula>
    </cfRule>
  </conditionalFormatting>
  <conditionalFormatting sqref="L163">
    <cfRule type="expression" dxfId="149" priority="150">
      <formula>NOT(MOD(L163,K163)=0)</formula>
    </cfRule>
  </conditionalFormatting>
  <conditionalFormatting sqref="L164">
    <cfRule type="expression" dxfId="150" priority="151">
      <formula>NOT(MOD(L164,K164)=0)</formula>
    </cfRule>
  </conditionalFormatting>
  <conditionalFormatting sqref="L165">
    <cfRule type="expression" dxfId="151" priority="152">
      <formula>NOT(MOD(L165,K165)=0)</formula>
    </cfRule>
  </conditionalFormatting>
  <conditionalFormatting sqref="L166">
    <cfRule type="expression" dxfId="152" priority="153">
      <formula>NOT(MOD(L166,K166)=0)</formula>
    </cfRule>
  </conditionalFormatting>
  <conditionalFormatting sqref="L167">
    <cfRule type="expression" dxfId="153" priority="154">
      <formula>NOT(MOD(L167,K167)=0)</formula>
    </cfRule>
  </conditionalFormatting>
  <conditionalFormatting sqref="L168">
    <cfRule type="expression" dxfId="154" priority="155">
      <formula>NOT(MOD(L168,K168)=0)</formula>
    </cfRule>
  </conditionalFormatting>
  <conditionalFormatting sqref="L169">
    <cfRule type="expression" dxfId="155" priority="156">
      <formula>NOT(MOD(L169,K169)=0)</formula>
    </cfRule>
  </conditionalFormatting>
  <conditionalFormatting sqref="L170">
    <cfRule type="expression" dxfId="156" priority="157">
      <formula>NOT(MOD(L170,K170)=0)</formula>
    </cfRule>
  </conditionalFormatting>
  <conditionalFormatting sqref="L171">
    <cfRule type="expression" dxfId="157" priority="158">
      <formula>NOT(MOD(L171,K171)=0)</formula>
    </cfRule>
  </conditionalFormatting>
  <conditionalFormatting sqref="L172">
    <cfRule type="expression" dxfId="158" priority="159">
      <formula>NOT(MOD(L172,K172)=0)</formula>
    </cfRule>
  </conditionalFormatting>
  <conditionalFormatting sqref="L173">
    <cfRule type="expression" dxfId="159" priority="160">
      <formula>NOT(MOD(L173,K173)=0)</formula>
    </cfRule>
  </conditionalFormatting>
  <conditionalFormatting sqref="L174">
    <cfRule type="expression" dxfId="160" priority="161">
      <formula>NOT(MOD(L174,K174)=0)</formula>
    </cfRule>
  </conditionalFormatting>
  <conditionalFormatting sqref="L175">
    <cfRule type="expression" dxfId="161" priority="162">
      <formula>NOT(MOD(L175,K175)=0)</formula>
    </cfRule>
  </conditionalFormatting>
  <conditionalFormatting sqref="L176">
    <cfRule type="expression" dxfId="162" priority="163">
      <formula>NOT(MOD(L176,K176)=0)</formula>
    </cfRule>
  </conditionalFormatting>
  <conditionalFormatting sqref="L177">
    <cfRule type="expression" dxfId="163" priority="164">
      <formula>NOT(MOD(L177,K177)=0)</formula>
    </cfRule>
  </conditionalFormatting>
  <conditionalFormatting sqref="L178">
    <cfRule type="expression" dxfId="164" priority="165">
      <formula>NOT(MOD(L178,K178)=0)</formula>
    </cfRule>
  </conditionalFormatting>
  <conditionalFormatting sqref="L179">
    <cfRule type="expression" dxfId="165" priority="166">
      <formula>NOT(MOD(L179,K179)=0)</formula>
    </cfRule>
  </conditionalFormatting>
  <conditionalFormatting sqref="L180">
    <cfRule type="expression" dxfId="166" priority="167">
      <formula>NOT(MOD(L180,K180)=0)</formula>
    </cfRule>
  </conditionalFormatting>
  <conditionalFormatting sqref="L181">
    <cfRule type="expression" dxfId="167" priority="168">
      <formula>NOT(MOD(L181,K181)=0)</formula>
    </cfRule>
  </conditionalFormatting>
  <conditionalFormatting sqref="L182">
    <cfRule type="expression" dxfId="168" priority="169">
      <formula>NOT(MOD(L182,K182)=0)</formula>
    </cfRule>
  </conditionalFormatting>
  <conditionalFormatting sqref="L183">
    <cfRule type="expression" dxfId="169" priority="170">
      <formula>NOT(MOD(L183,K183)=0)</formula>
    </cfRule>
  </conditionalFormatting>
  <conditionalFormatting sqref="L184">
    <cfRule type="expression" dxfId="170" priority="171">
      <formula>NOT(MOD(L184,K184)=0)</formula>
    </cfRule>
  </conditionalFormatting>
  <conditionalFormatting sqref="L185">
    <cfRule type="expression" dxfId="171" priority="172">
      <formula>NOT(MOD(L185,K185)=0)</formula>
    </cfRule>
  </conditionalFormatting>
  <conditionalFormatting sqref="L186">
    <cfRule type="expression" dxfId="172" priority="173">
      <formula>NOT(MOD(L186,K186)=0)</formula>
    </cfRule>
  </conditionalFormatting>
  <conditionalFormatting sqref="L187">
    <cfRule type="expression" dxfId="173" priority="174">
      <formula>NOT(MOD(L187,K187)=0)</formula>
    </cfRule>
  </conditionalFormatting>
  <conditionalFormatting sqref="L188">
    <cfRule type="expression" dxfId="174" priority="175">
      <formula>NOT(MOD(L188,K188)=0)</formula>
    </cfRule>
  </conditionalFormatting>
  <conditionalFormatting sqref="L189">
    <cfRule type="expression" dxfId="175" priority="176">
      <formula>NOT(MOD(L189,K189)=0)</formula>
    </cfRule>
  </conditionalFormatting>
  <conditionalFormatting sqref="L190">
    <cfRule type="expression" dxfId="176" priority="177">
      <formula>NOT(MOD(L190,K190)=0)</formula>
    </cfRule>
  </conditionalFormatting>
  <conditionalFormatting sqref="L191">
    <cfRule type="expression" dxfId="177" priority="178">
      <formula>NOT(MOD(L191,K191)=0)</formula>
    </cfRule>
  </conditionalFormatting>
  <conditionalFormatting sqref="L192">
    <cfRule type="expression" dxfId="178" priority="179">
      <formula>NOT(MOD(L192,K192)=0)</formula>
    </cfRule>
  </conditionalFormatting>
  <conditionalFormatting sqref="L193">
    <cfRule type="expression" dxfId="179" priority="180">
      <formula>NOT(MOD(L193,K193)=0)</formula>
    </cfRule>
  </conditionalFormatting>
  <conditionalFormatting sqref="L194">
    <cfRule type="expression" dxfId="180" priority="181">
      <formula>NOT(MOD(L194,K194)=0)</formula>
    </cfRule>
  </conditionalFormatting>
  <conditionalFormatting sqref="L195">
    <cfRule type="expression" dxfId="181" priority="182">
      <formula>NOT(MOD(L195,K195)=0)</formula>
    </cfRule>
  </conditionalFormatting>
  <conditionalFormatting sqref="L196">
    <cfRule type="expression" dxfId="182" priority="183">
      <formula>NOT(MOD(L196,K196)=0)</formula>
    </cfRule>
  </conditionalFormatting>
  <conditionalFormatting sqref="L197">
    <cfRule type="expression" dxfId="183" priority="184">
      <formula>NOT(MOD(L197,K197)=0)</formula>
    </cfRule>
  </conditionalFormatting>
  <conditionalFormatting sqref="L198">
    <cfRule type="expression" dxfId="184" priority="185">
      <formula>NOT(MOD(L198,K198)=0)</formula>
    </cfRule>
  </conditionalFormatting>
  <conditionalFormatting sqref="L199">
    <cfRule type="expression" dxfId="185" priority="186">
      <formula>NOT(MOD(L199,K199)=0)</formula>
    </cfRule>
  </conditionalFormatting>
  <conditionalFormatting sqref="L202">
    <cfRule type="expression" dxfId="186" priority="187">
      <formula>NOT(MOD(L202,K202)=0)</formula>
    </cfRule>
  </conditionalFormatting>
  <conditionalFormatting sqref="L203">
    <cfRule type="expression" dxfId="187" priority="188">
      <formula>NOT(MOD(L203,K203)=0)</formula>
    </cfRule>
  </conditionalFormatting>
  <conditionalFormatting sqref="L205">
    <cfRule type="expression" dxfId="188" priority="189">
      <formula>NOT(MOD(L205,K205)=0)</formula>
    </cfRule>
  </conditionalFormatting>
  <conditionalFormatting sqref="L206">
    <cfRule type="expression" dxfId="189" priority="190">
      <formula>NOT(MOD(L206,K206)=0)</formula>
    </cfRule>
  </conditionalFormatting>
  <conditionalFormatting sqref="L209">
    <cfRule type="expression" dxfId="190" priority="191">
      <formula>NOT(MOD(L209,K209)=0)</formula>
    </cfRule>
  </conditionalFormatting>
  <conditionalFormatting sqref="L212">
    <cfRule type="expression" dxfId="191" priority="192">
      <formula>NOT(MOD(L212,K212)=0)</formula>
    </cfRule>
  </conditionalFormatting>
  <conditionalFormatting sqref="L213">
    <cfRule type="expression" dxfId="192" priority="193">
      <formula>NOT(MOD(L213,K213)=0)</formula>
    </cfRule>
  </conditionalFormatting>
  <conditionalFormatting sqref="L214">
    <cfRule type="expression" dxfId="193" priority="194">
      <formula>NOT(MOD(L214,K214)=0)</formula>
    </cfRule>
  </conditionalFormatting>
  <conditionalFormatting sqref="L215">
    <cfRule type="expression" dxfId="194" priority="195">
      <formula>NOT(MOD(L215,K215)=0)</formula>
    </cfRule>
  </conditionalFormatting>
  <conditionalFormatting sqref="L216">
    <cfRule type="expression" dxfId="195" priority="196">
      <formula>NOT(MOD(L216,K216)=0)</formula>
    </cfRule>
  </conditionalFormatting>
  <conditionalFormatting sqref="L217">
    <cfRule type="expression" dxfId="196" priority="197">
      <formula>NOT(MOD(L217,K217)=0)</formula>
    </cfRule>
  </conditionalFormatting>
  <conditionalFormatting sqref="L218">
    <cfRule type="expression" dxfId="197" priority="198">
      <formula>NOT(MOD(L218,K218)=0)</formula>
    </cfRule>
  </conditionalFormatting>
  <conditionalFormatting sqref="L219">
    <cfRule type="expression" dxfId="198" priority="199">
      <formula>NOT(MOD(L219,K219)=0)</formula>
    </cfRule>
  </conditionalFormatting>
  <conditionalFormatting sqref="L220">
    <cfRule type="expression" dxfId="199" priority="200">
      <formula>NOT(MOD(L220,K220)=0)</formula>
    </cfRule>
  </conditionalFormatting>
  <conditionalFormatting sqref="L221">
    <cfRule type="expression" dxfId="200" priority="201">
      <formula>NOT(MOD(L221,K221)=0)</formula>
    </cfRule>
  </conditionalFormatting>
  <conditionalFormatting sqref="L222">
    <cfRule type="expression" dxfId="201" priority="202">
      <formula>NOT(MOD(L222,K222)=0)</formula>
    </cfRule>
  </conditionalFormatting>
  <conditionalFormatting sqref="L223">
    <cfRule type="expression" dxfId="202" priority="203">
      <formula>NOT(MOD(L223,K223)=0)</formula>
    </cfRule>
  </conditionalFormatting>
  <conditionalFormatting sqref="L224">
    <cfRule type="expression" dxfId="203" priority="204">
      <formula>NOT(MOD(L224,K224)=0)</formula>
    </cfRule>
  </conditionalFormatting>
  <conditionalFormatting sqref="L225">
    <cfRule type="expression" dxfId="204" priority="205">
      <formula>NOT(MOD(L225,K225)=0)</formula>
    </cfRule>
  </conditionalFormatting>
  <conditionalFormatting sqref="L226">
    <cfRule type="expression" dxfId="205" priority="206">
      <formula>NOT(MOD(L226,K226)=0)</formula>
    </cfRule>
  </conditionalFormatting>
  <conditionalFormatting sqref="L227">
    <cfRule type="expression" dxfId="206" priority="207">
      <formula>NOT(MOD(L227,K227)=0)</formula>
    </cfRule>
  </conditionalFormatting>
  <conditionalFormatting sqref="L228">
    <cfRule type="expression" dxfId="207" priority="208">
      <formula>NOT(MOD(L228,K228)=0)</formula>
    </cfRule>
  </conditionalFormatting>
  <conditionalFormatting sqref="L229">
    <cfRule type="expression" dxfId="208" priority="209">
      <formula>NOT(MOD(L229,K229)=0)</formula>
    </cfRule>
  </conditionalFormatting>
  <conditionalFormatting sqref="L230">
    <cfRule type="expression" dxfId="209" priority="210">
      <formula>NOT(MOD(L230,K230)=0)</formula>
    </cfRule>
  </conditionalFormatting>
  <conditionalFormatting sqref="L231">
    <cfRule type="expression" dxfId="210" priority="211">
      <formula>NOT(MOD(L231,K231)=0)</formula>
    </cfRule>
  </conditionalFormatting>
  <conditionalFormatting sqref="L232">
    <cfRule type="expression" dxfId="211" priority="212">
      <formula>NOT(MOD(L232,K232)=0)</formula>
    </cfRule>
  </conditionalFormatting>
  <conditionalFormatting sqref="L233">
    <cfRule type="expression" dxfId="212" priority="213">
      <formula>NOT(MOD(L233,K233)=0)</formula>
    </cfRule>
  </conditionalFormatting>
  <conditionalFormatting sqref="L234">
    <cfRule type="expression" dxfId="213" priority="214">
      <formula>NOT(MOD(L234,K234)=0)</formula>
    </cfRule>
  </conditionalFormatting>
  <conditionalFormatting sqref="L235">
    <cfRule type="expression" dxfId="214" priority="215">
      <formula>NOT(MOD(L235,K235)=0)</formula>
    </cfRule>
  </conditionalFormatting>
  <conditionalFormatting sqref="L236">
    <cfRule type="expression" dxfId="215" priority="216">
      <formula>NOT(MOD(L236,K236)=0)</formula>
    </cfRule>
  </conditionalFormatting>
  <conditionalFormatting sqref="L237">
    <cfRule type="expression" dxfId="216" priority="217">
      <formula>NOT(MOD(L237,K237)=0)</formula>
    </cfRule>
  </conditionalFormatting>
  <conditionalFormatting sqref="L238">
    <cfRule type="expression" dxfId="217" priority="218">
      <formula>NOT(MOD(L238,K238)=0)</formula>
    </cfRule>
  </conditionalFormatting>
  <conditionalFormatting sqref="L239">
    <cfRule type="expression" dxfId="218" priority="219">
      <formula>NOT(MOD(L239,K239)=0)</formula>
    </cfRule>
  </conditionalFormatting>
  <conditionalFormatting sqref="L240">
    <cfRule type="expression" dxfId="219" priority="220">
      <formula>NOT(MOD(L240,K240)=0)</formula>
    </cfRule>
  </conditionalFormatting>
  <conditionalFormatting sqref="L241">
    <cfRule type="expression" dxfId="220" priority="221">
      <formula>NOT(MOD(L241,K241)=0)</formula>
    </cfRule>
  </conditionalFormatting>
  <conditionalFormatting sqref="L242">
    <cfRule type="expression" dxfId="221" priority="222">
      <formula>NOT(MOD(L242,K242)=0)</formula>
    </cfRule>
  </conditionalFormatting>
  <conditionalFormatting sqref="L243">
    <cfRule type="expression" dxfId="222" priority="223">
      <formula>NOT(MOD(L243,K243)=0)</formula>
    </cfRule>
  </conditionalFormatting>
  <conditionalFormatting sqref="L244">
    <cfRule type="expression" dxfId="223" priority="224">
      <formula>NOT(MOD(L244,K244)=0)</formula>
    </cfRule>
  </conditionalFormatting>
  <conditionalFormatting sqref="L245">
    <cfRule type="expression" dxfId="224" priority="225">
      <formula>NOT(MOD(L245,K245)=0)</formula>
    </cfRule>
  </conditionalFormatting>
  <conditionalFormatting sqref="L246">
    <cfRule type="expression" dxfId="225" priority="226">
      <formula>NOT(MOD(L246,K246)=0)</formula>
    </cfRule>
  </conditionalFormatting>
  <conditionalFormatting sqref="L248">
    <cfRule type="expression" dxfId="226" priority="227">
      <formula>NOT(MOD(L248,K248)=0)</formula>
    </cfRule>
  </conditionalFormatting>
  <conditionalFormatting sqref="L249">
    <cfRule type="expression" dxfId="227" priority="228">
      <formula>NOT(MOD(L249,K249)=0)</formula>
    </cfRule>
  </conditionalFormatting>
  <conditionalFormatting sqref="L250">
    <cfRule type="expression" dxfId="228" priority="229">
      <formula>NOT(MOD(L250,K250)=0)</formula>
    </cfRule>
  </conditionalFormatting>
  <conditionalFormatting sqref="L251">
    <cfRule type="expression" dxfId="229" priority="230">
      <formula>NOT(MOD(L251,K251)=0)</formula>
    </cfRule>
  </conditionalFormatting>
  <conditionalFormatting sqref="L252">
    <cfRule type="expression" dxfId="230" priority="231">
      <formula>NOT(MOD(L252,K252)=0)</formula>
    </cfRule>
  </conditionalFormatting>
  <conditionalFormatting sqref="L253">
    <cfRule type="expression" dxfId="231" priority="232">
      <formula>NOT(MOD(L253,K253)=0)</formula>
    </cfRule>
  </conditionalFormatting>
  <conditionalFormatting sqref="L254">
    <cfRule type="expression" dxfId="232" priority="233">
      <formula>NOT(MOD(L254,K254)=0)</formula>
    </cfRule>
  </conditionalFormatting>
  <conditionalFormatting sqref="L255">
    <cfRule type="expression" dxfId="233" priority="234">
      <formula>NOT(MOD(L255,K255)=0)</formula>
    </cfRule>
  </conditionalFormatting>
  <conditionalFormatting sqref="L256">
    <cfRule type="expression" dxfId="234" priority="235">
      <formula>NOT(MOD(L256,K256)=0)</formula>
    </cfRule>
  </conditionalFormatting>
  <conditionalFormatting sqref="L257">
    <cfRule type="expression" dxfId="235" priority="236">
      <formula>NOT(MOD(L257,K257)=0)</formula>
    </cfRule>
  </conditionalFormatting>
  <conditionalFormatting sqref="L258">
    <cfRule type="expression" dxfId="236" priority="237">
      <formula>NOT(MOD(L258,K258)=0)</formula>
    </cfRule>
  </conditionalFormatting>
  <conditionalFormatting sqref="L259">
    <cfRule type="expression" dxfId="237" priority="238">
      <formula>NOT(MOD(L259,K259)=0)</formula>
    </cfRule>
  </conditionalFormatting>
  <conditionalFormatting sqref="L260">
    <cfRule type="expression" dxfId="238" priority="239">
      <formula>NOT(MOD(L260,K260)=0)</formula>
    </cfRule>
  </conditionalFormatting>
  <conditionalFormatting sqref="L261">
    <cfRule type="expression" dxfId="239" priority="240">
      <formula>NOT(MOD(L261,K261)=0)</formula>
    </cfRule>
  </conditionalFormatting>
  <conditionalFormatting sqref="L262">
    <cfRule type="expression" dxfId="240" priority="241">
      <formula>NOT(MOD(L262,K262)=0)</formula>
    </cfRule>
  </conditionalFormatting>
  <conditionalFormatting sqref="L265">
    <cfRule type="expression" dxfId="241" priority="242">
      <formula>NOT(MOD(L265,K265)=0)</formula>
    </cfRule>
  </conditionalFormatting>
  <conditionalFormatting sqref="L266">
    <cfRule type="expression" dxfId="242" priority="243">
      <formula>NOT(MOD(L266,K266)=0)</formula>
    </cfRule>
  </conditionalFormatting>
  <conditionalFormatting sqref="L267">
    <cfRule type="expression" dxfId="243" priority="244">
      <formula>NOT(MOD(L267,K267)=0)</formula>
    </cfRule>
  </conditionalFormatting>
  <conditionalFormatting sqref="L268">
    <cfRule type="expression" dxfId="244" priority="245">
      <formula>NOT(MOD(L268,K268)=0)</formula>
    </cfRule>
  </conditionalFormatting>
  <conditionalFormatting sqref="L269">
    <cfRule type="expression" dxfId="245" priority="246">
      <formula>NOT(MOD(L269,K269)=0)</formula>
    </cfRule>
  </conditionalFormatting>
  <conditionalFormatting sqref="L270">
    <cfRule type="expression" dxfId="246" priority="247">
      <formula>NOT(MOD(L270,K270)=0)</formula>
    </cfRule>
  </conditionalFormatting>
  <conditionalFormatting sqref="L271">
    <cfRule type="expression" dxfId="247" priority="248">
      <formula>NOT(MOD(L271,K271)=0)</formula>
    </cfRule>
  </conditionalFormatting>
  <conditionalFormatting sqref="L272">
    <cfRule type="expression" dxfId="248" priority="249">
      <formula>NOT(MOD(L272,K272)=0)</formula>
    </cfRule>
  </conditionalFormatting>
  <conditionalFormatting sqref="L273">
    <cfRule type="expression" dxfId="249" priority="250">
      <formula>NOT(MOD(L273,K273)=0)</formula>
    </cfRule>
  </conditionalFormatting>
  <conditionalFormatting sqref="L274">
    <cfRule type="expression" dxfId="250" priority="251">
      <formula>NOT(MOD(L274,K274)=0)</formula>
    </cfRule>
  </conditionalFormatting>
  <conditionalFormatting sqref="L275">
    <cfRule type="expression" dxfId="251" priority="252">
      <formula>NOT(MOD(L275,K275)=0)</formula>
    </cfRule>
  </conditionalFormatting>
  <conditionalFormatting sqref="L276">
    <cfRule type="expression" dxfId="252" priority="253">
      <formula>NOT(MOD(L276,K276)=0)</formula>
    </cfRule>
  </conditionalFormatting>
  <conditionalFormatting sqref="L277">
    <cfRule type="expression" dxfId="253" priority="254">
      <formula>NOT(MOD(L277,K277)=0)</formula>
    </cfRule>
  </conditionalFormatting>
  <conditionalFormatting sqref="L278">
    <cfRule type="expression" dxfId="254" priority="255">
      <formula>NOT(MOD(L278,K278)=0)</formula>
    </cfRule>
  </conditionalFormatting>
  <conditionalFormatting sqref="L279">
    <cfRule type="expression" dxfId="255" priority="256">
      <formula>NOT(MOD(L279,K279)=0)</formula>
    </cfRule>
  </conditionalFormatting>
  <conditionalFormatting sqref="L280">
    <cfRule type="expression" dxfId="256" priority="257">
      <formula>NOT(MOD(L280,K280)=0)</formula>
    </cfRule>
  </conditionalFormatting>
  <conditionalFormatting sqref="L281">
    <cfRule type="expression" dxfId="257" priority="258">
      <formula>NOT(MOD(L281,K281)=0)</formula>
    </cfRule>
  </conditionalFormatting>
  <conditionalFormatting sqref="L282">
    <cfRule type="expression" dxfId="258" priority="259">
      <formula>NOT(MOD(L282,K282)=0)</formula>
    </cfRule>
  </conditionalFormatting>
  <conditionalFormatting sqref="L283">
    <cfRule type="expression" dxfId="259" priority="260">
      <formula>NOT(MOD(L283,K283)=0)</formula>
    </cfRule>
  </conditionalFormatting>
  <conditionalFormatting sqref="L285">
    <cfRule type="expression" dxfId="260" priority="261">
      <formula>NOT(MOD(L285,K285)=0)</formula>
    </cfRule>
  </conditionalFormatting>
  <conditionalFormatting sqref="L286">
    <cfRule type="expression" dxfId="261" priority="262">
      <formula>NOT(MOD(L286,K286)=0)</formula>
    </cfRule>
  </conditionalFormatting>
  <conditionalFormatting sqref="L287">
    <cfRule type="expression" dxfId="262" priority="263">
      <formula>NOT(MOD(L287,K287)=0)</formula>
    </cfRule>
  </conditionalFormatting>
  <conditionalFormatting sqref="L288">
    <cfRule type="expression" dxfId="263" priority="264">
      <formula>NOT(MOD(L288,K288)=0)</formula>
    </cfRule>
  </conditionalFormatting>
  <conditionalFormatting sqref="L289">
    <cfRule type="expression" dxfId="264" priority="265">
      <formula>NOT(MOD(L289,K289)=0)</formula>
    </cfRule>
  </conditionalFormatting>
  <conditionalFormatting sqref="L290">
    <cfRule type="expression" dxfId="265" priority="266">
      <formula>NOT(MOD(L290,K290)=0)</formula>
    </cfRule>
  </conditionalFormatting>
  <conditionalFormatting sqref="L293">
    <cfRule type="expression" dxfId="266" priority="267">
      <formula>NOT(MOD(L293,K293)=0)</formula>
    </cfRule>
  </conditionalFormatting>
  <conditionalFormatting sqref="L294">
    <cfRule type="expression" dxfId="267" priority="268">
      <formula>NOT(MOD(L294,K294)=0)</formula>
    </cfRule>
  </conditionalFormatting>
  <conditionalFormatting sqref="L295">
    <cfRule type="expression" dxfId="268" priority="269">
      <formula>NOT(MOD(L295,K295)=0)</formula>
    </cfRule>
  </conditionalFormatting>
  <conditionalFormatting sqref="L296">
    <cfRule type="expression" dxfId="269" priority="270">
      <formula>NOT(MOD(L296,K296)=0)</formula>
    </cfRule>
  </conditionalFormatting>
  <conditionalFormatting sqref="L297">
    <cfRule type="expression" dxfId="270" priority="271">
      <formula>NOT(MOD(L297,K297)=0)</formula>
    </cfRule>
  </conditionalFormatting>
  <conditionalFormatting sqref="L298">
    <cfRule type="expression" dxfId="271" priority="272">
      <formula>NOT(MOD(L298,K298)=0)</formula>
    </cfRule>
  </conditionalFormatting>
  <conditionalFormatting sqref="L299">
    <cfRule type="expression" dxfId="272" priority="273">
      <formula>NOT(MOD(L299,K299)=0)</formula>
    </cfRule>
  </conditionalFormatting>
  <conditionalFormatting sqref="L302">
    <cfRule type="expression" dxfId="273" priority="274">
      <formula>NOT(MOD(L302,K302)=0)</formula>
    </cfRule>
  </conditionalFormatting>
  <conditionalFormatting sqref="L303">
    <cfRule type="expression" dxfId="274" priority="275">
      <formula>NOT(MOD(L303,K303)=0)</formula>
    </cfRule>
  </conditionalFormatting>
  <conditionalFormatting sqref="L304">
    <cfRule type="expression" dxfId="275" priority="276">
      <formula>NOT(MOD(L304,K304)=0)</formula>
    </cfRule>
  </conditionalFormatting>
  <conditionalFormatting sqref="L305">
    <cfRule type="expression" dxfId="276" priority="277">
      <formula>NOT(MOD(L305,K305)=0)</formula>
    </cfRule>
  </conditionalFormatting>
  <conditionalFormatting sqref="L309">
    <cfRule type="expression" dxfId="277" priority="278">
      <formula>NOT(MOD(L309,K309)=0)</formula>
    </cfRule>
  </conditionalFormatting>
  <conditionalFormatting sqref="L310">
    <cfRule type="expression" dxfId="278" priority="279">
      <formula>NOT(MOD(L310,K310)=0)</formula>
    </cfRule>
  </conditionalFormatting>
  <conditionalFormatting sqref="L311">
    <cfRule type="expression" dxfId="279" priority="280">
      <formula>NOT(MOD(L311,K311)=0)</formula>
    </cfRule>
  </conditionalFormatting>
  <conditionalFormatting sqref="L312">
    <cfRule type="expression" dxfId="280" priority="281">
      <formula>NOT(MOD(L312,K312)=0)</formula>
    </cfRule>
  </conditionalFormatting>
  <conditionalFormatting sqref="L313">
    <cfRule type="expression" dxfId="281" priority="282">
      <formula>NOT(MOD(L313,K313)=0)</formula>
    </cfRule>
  </conditionalFormatting>
  <conditionalFormatting sqref="L314">
    <cfRule type="expression" dxfId="282" priority="283">
      <formula>NOT(MOD(L314,K314)=0)</formula>
    </cfRule>
  </conditionalFormatting>
  <conditionalFormatting sqref="L317">
    <cfRule type="expression" dxfId="283" priority="284">
      <formula>NOT(MOD(L317,K317)=0)</formula>
    </cfRule>
  </conditionalFormatting>
  <conditionalFormatting sqref="L318">
    <cfRule type="expression" dxfId="284" priority="285">
      <formula>NOT(MOD(L318,K318)=0)</formula>
    </cfRule>
  </conditionalFormatting>
  <conditionalFormatting sqref="L319">
    <cfRule type="expression" dxfId="285" priority="286">
      <formula>NOT(MOD(L319,K319)=0)</formula>
    </cfRule>
  </conditionalFormatting>
  <conditionalFormatting sqref="L320">
    <cfRule type="expression" dxfId="286" priority="287">
      <formula>NOT(MOD(L320,K320)=0)</formula>
    </cfRule>
  </conditionalFormatting>
  <conditionalFormatting sqref="L324">
    <cfRule type="expression" dxfId="287" priority="288">
      <formula>NOT(MOD(L324,K324)=0)</formula>
    </cfRule>
  </conditionalFormatting>
  <conditionalFormatting sqref="L325">
    <cfRule type="expression" dxfId="288" priority="289">
      <formula>NOT(MOD(L325,K325)=0)</formula>
    </cfRule>
  </conditionalFormatting>
  <conditionalFormatting sqref="L326">
    <cfRule type="expression" dxfId="289" priority="290">
      <formula>NOT(MOD(L326,K326)=0)</formula>
    </cfRule>
  </conditionalFormatting>
  <conditionalFormatting sqref="L328">
    <cfRule type="expression" dxfId="290" priority="291">
      <formula>NOT(MOD(L328,K328)=0)</formula>
    </cfRule>
  </conditionalFormatting>
  <conditionalFormatting sqref="L330">
    <cfRule type="expression" dxfId="291" priority="292">
      <formula>NOT(MOD(L330,K330)=0)</formula>
    </cfRule>
  </conditionalFormatting>
  <conditionalFormatting sqref="L331">
    <cfRule type="expression" dxfId="292" priority="293">
      <formula>NOT(MOD(L331,K331)=0)</formula>
    </cfRule>
  </conditionalFormatting>
  <conditionalFormatting sqref="L332">
    <cfRule type="expression" dxfId="293" priority="294">
      <formula>NOT(MOD(L332,K332)=0)</formula>
    </cfRule>
  </conditionalFormatting>
  <conditionalFormatting sqref="L333">
    <cfRule type="expression" dxfId="294" priority="295">
      <formula>NOT(MOD(L333,K333)=0)</formula>
    </cfRule>
  </conditionalFormatting>
  <conditionalFormatting sqref="L334">
    <cfRule type="expression" dxfId="295" priority="296">
      <formula>NOT(MOD(L334,K334)=0)</formula>
    </cfRule>
  </conditionalFormatting>
  <conditionalFormatting sqref="L335">
    <cfRule type="expression" dxfId="296" priority="297">
      <formula>NOT(MOD(L335,K335)=0)</formula>
    </cfRule>
  </conditionalFormatting>
  <conditionalFormatting sqref="L336">
    <cfRule type="expression" dxfId="297" priority="298">
      <formula>NOT(MOD(L336,K336)=0)</formula>
    </cfRule>
  </conditionalFormatting>
  <conditionalFormatting sqref="L337">
    <cfRule type="expression" dxfId="298" priority="299">
      <formula>NOT(MOD(L337,K337)=0)</formula>
    </cfRule>
  </conditionalFormatting>
  <conditionalFormatting sqref="L338">
    <cfRule type="expression" dxfId="299" priority="300">
      <formula>NOT(MOD(L338,K338)=0)</formula>
    </cfRule>
  </conditionalFormatting>
  <conditionalFormatting sqref="L339">
    <cfRule type="expression" dxfId="300" priority="301">
      <formula>NOT(MOD(L339,K339)=0)</formula>
    </cfRule>
  </conditionalFormatting>
  <conditionalFormatting sqref="L340">
    <cfRule type="expression" dxfId="301" priority="302">
      <formula>NOT(MOD(L340,K340)=0)</formula>
    </cfRule>
  </conditionalFormatting>
  <conditionalFormatting sqref="L341">
    <cfRule type="expression" dxfId="302" priority="303">
      <formula>NOT(MOD(L341,K341)=0)</formula>
    </cfRule>
  </conditionalFormatting>
  <conditionalFormatting sqref="L342">
    <cfRule type="expression" dxfId="303" priority="304">
      <formula>NOT(MOD(L342,K342)=0)</formula>
    </cfRule>
  </conditionalFormatting>
  <conditionalFormatting sqref="L343">
    <cfRule type="expression" dxfId="304" priority="305">
      <formula>NOT(MOD(L343,K343)=0)</formula>
    </cfRule>
  </conditionalFormatting>
  <conditionalFormatting sqref="L344">
    <cfRule type="expression" dxfId="305" priority="306">
      <formula>NOT(MOD(L344,K344)=0)</formula>
    </cfRule>
  </conditionalFormatting>
  <conditionalFormatting sqref="L345">
    <cfRule type="expression" dxfId="306" priority="307">
      <formula>NOT(MOD(L345,K345)=0)</formula>
    </cfRule>
  </conditionalFormatting>
  <conditionalFormatting sqref="L346">
    <cfRule type="expression" dxfId="307" priority="308">
      <formula>NOT(MOD(L346,K346)=0)</formula>
    </cfRule>
  </conditionalFormatting>
  <conditionalFormatting sqref="L347">
    <cfRule type="expression" dxfId="308" priority="309">
      <formula>NOT(MOD(L347,K347)=0)</formula>
    </cfRule>
  </conditionalFormatting>
  <conditionalFormatting sqref="L348">
    <cfRule type="expression" dxfId="309" priority="310">
      <formula>NOT(MOD(L348,K348)=0)</formula>
    </cfRule>
  </conditionalFormatting>
  <conditionalFormatting sqref="L349">
    <cfRule type="expression" dxfId="310" priority="311">
      <formula>NOT(MOD(L349,K349)=0)</formula>
    </cfRule>
  </conditionalFormatting>
  <conditionalFormatting sqref="L350">
    <cfRule type="expression" dxfId="311" priority="312">
      <formula>NOT(MOD(L350,K350)=0)</formula>
    </cfRule>
  </conditionalFormatting>
  <conditionalFormatting sqref="L351">
    <cfRule type="expression" dxfId="312" priority="313">
      <formula>NOT(MOD(L351,K351)=0)</formula>
    </cfRule>
  </conditionalFormatting>
  <conditionalFormatting sqref="L352">
    <cfRule type="expression" dxfId="313" priority="314">
      <formula>NOT(MOD(L352,K352)=0)</formula>
    </cfRule>
  </conditionalFormatting>
  <conditionalFormatting sqref="L353">
    <cfRule type="expression" dxfId="314" priority="315">
      <formula>NOT(MOD(L353,K353)=0)</formula>
    </cfRule>
  </conditionalFormatting>
  <conditionalFormatting sqref="L354">
    <cfRule type="expression" dxfId="315" priority="316">
      <formula>NOT(MOD(L354,K354)=0)</formula>
    </cfRule>
  </conditionalFormatting>
  <conditionalFormatting sqref="L355">
    <cfRule type="expression" dxfId="316" priority="317">
      <formula>NOT(MOD(L355,K355)=0)</formula>
    </cfRule>
  </conditionalFormatting>
  <conditionalFormatting sqref="L356">
    <cfRule type="expression" dxfId="317" priority="318">
      <formula>NOT(MOD(L356,K356)=0)</formula>
    </cfRule>
  </conditionalFormatting>
  <conditionalFormatting sqref="L357">
    <cfRule type="expression" dxfId="318" priority="319">
      <formula>NOT(MOD(L357,K357)=0)</formula>
    </cfRule>
  </conditionalFormatting>
  <conditionalFormatting sqref="L358">
    <cfRule type="expression" dxfId="319" priority="320">
      <formula>NOT(MOD(L358,K358)=0)</formula>
    </cfRule>
  </conditionalFormatting>
  <conditionalFormatting sqref="L359">
    <cfRule type="expression" dxfId="320" priority="321">
      <formula>NOT(MOD(L359,K359)=0)</formula>
    </cfRule>
  </conditionalFormatting>
  <conditionalFormatting sqref="L360">
    <cfRule type="expression" dxfId="321" priority="322">
      <formula>NOT(MOD(L360,K360)=0)</formula>
    </cfRule>
  </conditionalFormatting>
  <conditionalFormatting sqref="L361">
    <cfRule type="expression" dxfId="322" priority="323">
      <formula>NOT(MOD(L361,K361)=0)</formula>
    </cfRule>
  </conditionalFormatting>
  <conditionalFormatting sqref="L362">
    <cfRule type="expression" dxfId="323" priority="324">
      <formula>NOT(MOD(L362,K362)=0)</formula>
    </cfRule>
  </conditionalFormatting>
  <conditionalFormatting sqref="L363">
    <cfRule type="expression" dxfId="324" priority="325">
      <formula>NOT(MOD(L363,K363)=0)</formula>
    </cfRule>
  </conditionalFormatting>
  <conditionalFormatting sqref="L364">
    <cfRule type="expression" dxfId="325" priority="326">
      <formula>NOT(MOD(L364,K364)=0)</formula>
    </cfRule>
  </conditionalFormatting>
  <conditionalFormatting sqref="L365">
    <cfRule type="expression" dxfId="326" priority="327">
      <formula>NOT(MOD(L365,K365)=0)</formula>
    </cfRule>
  </conditionalFormatting>
  <conditionalFormatting sqref="L366">
    <cfRule type="expression" dxfId="327" priority="328">
      <formula>NOT(MOD(L366,K366)=0)</formula>
    </cfRule>
  </conditionalFormatting>
  <conditionalFormatting sqref="L367">
    <cfRule type="expression" dxfId="328" priority="329">
      <formula>NOT(MOD(L367,K367)=0)</formula>
    </cfRule>
  </conditionalFormatting>
  <conditionalFormatting sqref="L368">
    <cfRule type="expression" dxfId="329" priority="330">
      <formula>NOT(MOD(L368,K368)=0)</formula>
    </cfRule>
  </conditionalFormatting>
  <conditionalFormatting sqref="L369">
    <cfRule type="expression" dxfId="330" priority="331">
      <formula>NOT(MOD(L369,K369)=0)</formula>
    </cfRule>
  </conditionalFormatting>
  <conditionalFormatting sqref="L370">
    <cfRule type="expression" dxfId="331" priority="332">
      <formula>NOT(MOD(L370,K370)=0)</formula>
    </cfRule>
  </conditionalFormatting>
  <conditionalFormatting sqref="L371">
    <cfRule type="expression" dxfId="332" priority="333">
      <formula>NOT(MOD(L371,K371)=0)</formula>
    </cfRule>
  </conditionalFormatting>
  <conditionalFormatting sqref="L372">
    <cfRule type="expression" dxfId="333" priority="334">
      <formula>NOT(MOD(L372,K372)=0)</formula>
    </cfRule>
  </conditionalFormatting>
  <conditionalFormatting sqref="L373">
    <cfRule type="expression" dxfId="334" priority="335">
      <formula>NOT(MOD(L373,K373)=0)</formula>
    </cfRule>
  </conditionalFormatting>
  <conditionalFormatting sqref="L374">
    <cfRule type="expression" dxfId="335" priority="336">
      <formula>NOT(MOD(L374,K374)=0)</formula>
    </cfRule>
  </conditionalFormatting>
  <conditionalFormatting sqref="L375">
    <cfRule type="expression" dxfId="336" priority="337">
      <formula>NOT(MOD(L375,K375)=0)</formula>
    </cfRule>
  </conditionalFormatting>
  <conditionalFormatting sqref="L376">
    <cfRule type="expression" dxfId="337" priority="338">
      <formula>NOT(MOD(L376,K376)=0)</formula>
    </cfRule>
  </conditionalFormatting>
  <conditionalFormatting sqref="L377">
    <cfRule type="expression" dxfId="338" priority="339">
      <formula>NOT(MOD(L377,K377)=0)</formula>
    </cfRule>
  </conditionalFormatting>
  <conditionalFormatting sqref="L378">
    <cfRule type="expression" dxfId="339" priority="340">
      <formula>NOT(MOD(L378,K378)=0)</formula>
    </cfRule>
  </conditionalFormatting>
  <conditionalFormatting sqref="L379">
    <cfRule type="expression" dxfId="340" priority="341">
      <formula>NOT(MOD(L379,K379)=0)</formula>
    </cfRule>
  </conditionalFormatting>
  <conditionalFormatting sqref="L380">
    <cfRule type="expression" dxfId="341" priority="342">
      <formula>NOT(MOD(L380,K380)=0)</formula>
    </cfRule>
  </conditionalFormatting>
  <conditionalFormatting sqref="L381">
    <cfRule type="expression" dxfId="342" priority="343">
      <formula>NOT(MOD(L381,K381)=0)</formula>
    </cfRule>
  </conditionalFormatting>
  <conditionalFormatting sqref="L383">
    <cfRule type="expression" dxfId="343" priority="344">
      <formula>NOT(MOD(L383,K383)=0)</formula>
    </cfRule>
  </conditionalFormatting>
  <conditionalFormatting sqref="L384">
    <cfRule type="expression" dxfId="344" priority="345">
      <formula>NOT(MOD(L384,K384)=0)</formula>
    </cfRule>
  </conditionalFormatting>
  <conditionalFormatting sqref="L385">
    <cfRule type="expression" dxfId="345" priority="346">
      <formula>NOT(MOD(L385,K385)=0)</formula>
    </cfRule>
  </conditionalFormatting>
  <conditionalFormatting sqref="L386">
    <cfRule type="expression" dxfId="346" priority="347">
      <formula>NOT(MOD(L386,K386)=0)</formula>
    </cfRule>
  </conditionalFormatting>
  <conditionalFormatting sqref="L387">
    <cfRule type="expression" dxfId="347" priority="348">
      <formula>NOT(MOD(L387,K387)=0)</formula>
    </cfRule>
  </conditionalFormatting>
  <conditionalFormatting sqref="L388">
    <cfRule type="expression" dxfId="348" priority="349">
      <formula>NOT(MOD(L388,K388)=0)</formula>
    </cfRule>
  </conditionalFormatting>
  <conditionalFormatting sqref="L389">
    <cfRule type="expression" dxfId="349" priority="350">
      <formula>NOT(MOD(L389,K389)=0)</formula>
    </cfRule>
  </conditionalFormatting>
  <conditionalFormatting sqref="L390">
    <cfRule type="expression" dxfId="350" priority="351">
      <formula>NOT(MOD(L390,K390)=0)</formula>
    </cfRule>
  </conditionalFormatting>
  <conditionalFormatting sqref="L391">
    <cfRule type="expression" dxfId="351" priority="352">
      <formula>NOT(MOD(L391,K391)=0)</formula>
    </cfRule>
  </conditionalFormatting>
  <conditionalFormatting sqref="L392">
    <cfRule type="expression" dxfId="352" priority="353">
      <formula>NOT(MOD(L392,K392)=0)</formula>
    </cfRule>
  </conditionalFormatting>
  <conditionalFormatting sqref="L393">
    <cfRule type="expression" dxfId="353" priority="354">
      <formula>NOT(MOD(L393,K393)=0)</formula>
    </cfRule>
  </conditionalFormatting>
  <conditionalFormatting sqref="L394">
    <cfRule type="expression" dxfId="354" priority="355">
      <formula>NOT(MOD(L394,K394)=0)</formula>
    </cfRule>
  </conditionalFormatting>
  <conditionalFormatting sqref="L395">
    <cfRule type="expression" dxfId="355" priority="356">
      <formula>NOT(MOD(L395,K395)=0)</formula>
    </cfRule>
  </conditionalFormatting>
  <conditionalFormatting sqref="L396">
    <cfRule type="expression" dxfId="356" priority="357">
      <formula>NOT(MOD(L396,K396)=0)</formula>
    </cfRule>
  </conditionalFormatting>
  <conditionalFormatting sqref="L397">
    <cfRule type="expression" dxfId="357" priority="358">
      <formula>NOT(MOD(L397,K397)=0)</formula>
    </cfRule>
  </conditionalFormatting>
  <conditionalFormatting sqref="L398">
    <cfRule type="expression" dxfId="358" priority="359">
      <formula>NOT(MOD(L398,K398)=0)</formula>
    </cfRule>
  </conditionalFormatting>
  <conditionalFormatting sqref="L399">
    <cfRule type="expression" dxfId="359" priority="360">
      <formula>NOT(MOD(L399,K399)=0)</formula>
    </cfRule>
  </conditionalFormatting>
  <conditionalFormatting sqref="L400">
    <cfRule type="expression" dxfId="360" priority="361">
      <formula>NOT(MOD(L400,K400)=0)</formula>
    </cfRule>
  </conditionalFormatting>
  <conditionalFormatting sqref="L401">
    <cfRule type="expression" dxfId="361" priority="362">
      <formula>NOT(MOD(L401,K401)=0)</formula>
    </cfRule>
  </conditionalFormatting>
  <conditionalFormatting sqref="L402">
    <cfRule type="expression" dxfId="362" priority="363">
      <formula>NOT(MOD(L402,K402)=0)</formula>
    </cfRule>
  </conditionalFormatting>
  <conditionalFormatting sqref="L403">
    <cfRule type="expression" dxfId="363" priority="364">
      <formula>NOT(MOD(L403,K403)=0)</formula>
    </cfRule>
  </conditionalFormatting>
  <conditionalFormatting sqref="L404">
    <cfRule type="expression" dxfId="364" priority="365">
      <formula>NOT(MOD(L404,K404)=0)</formula>
    </cfRule>
  </conditionalFormatting>
  <conditionalFormatting sqref="L405">
    <cfRule type="expression" dxfId="365" priority="366">
      <formula>NOT(MOD(L405,K405)=0)</formula>
    </cfRule>
  </conditionalFormatting>
  <conditionalFormatting sqref="L406">
    <cfRule type="expression" dxfId="366" priority="367">
      <formula>NOT(MOD(L406,K406)=0)</formula>
    </cfRule>
  </conditionalFormatting>
  <conditionalFormatting sqref="L407">
    <cfRule type="expression" dxfId="367" priority="368">
      <formula>NOT(MOD(L407,K407)=0)</formula>
    </cfRule>
  </conditionalFormatting>
  <conditionalFormatting sqref="L408">
    <cfRule type="expression" dxfId="368" priority="369">
      <formula>NOT(MOD(L408,K408)=0)</formula>
    </cfRule>
  </conditionalFormatting>
  <conditionalFormatting sqref="L409">
    <cfRule type="expression" dxfId="369" priority="370">
      <formula>NOT(MOD(L409,K409)=0)</formula>
    </cfRule>
  </conditionalFormatting>
  <conditionalFormatting sqref="L410">
    <cfRule type="expression" dxfId="370" priority="371">
      <formula>NOT(MOD(L410,K410)=0)</formula>
    </cfRule>
  </conditionalFormatting>
  <conditionalFormatting sqref="L411">
    <cfRule type="expression" dxfId="371" priority="372">
      <formula>NOT(MOD(L411,K411)=0)</formula>
    </cfRule>
  </conditionalFormatting>
  <conditionalFormatting sqref="L412">
    <cfRule type="expression" dxfId="372" priority="373">
      <formula>NOT(MOD(L412,K412)=0)</formula>
    </cfRule>
  </conditionalFormatting>
  <conditionalFormatting sqref="L413">
    <cfRule type="expression" dxfId="373" priority="374">
      <formula>NOT(MOD(L413,K413)=0)</formula>
    </cfRule>
  </conditionalFormatting>
  <conditionalFormatting sqref="L414">
    <cfRule type="expression" dxfId="374" priority="375">
      <formula>NOT(MOD(L414,K414)=0)</formula>
    </cfRule>
  </conditionalFormatting>
  <conditionalFormatting sqref="L415">
    <cfRule type="expression" dxfId="375" priority="376">
      <formula>NOT(MOD(L415,K415)=0)</formula>
    </cfRule>
  </conditionalFormatting>
  <conditionalFormatting sqref="L416">
    <cfRule type="expression" dxfId="376" priority="377">
      <formula>NOT(MOD(L416,K416)=0)</formula>
    </cfRule>
  </conditionalFormatting>
  <conditionalFormatting sqref="L417">
    <cfRule type="expression" dxfId="377" priority="378">
      <formula>NOT(MOD(L417,K417)=0)</formula>
    </cfRule>
  </conditionalFormatting>
  <conditionalFormatting sqref="L418">
    <cfRule type="expression" dxfId="378" priority="379">
      <formula>NOT(MOD(L418,K418)=0)</formula>
    </cfRule>
  </conditionalFormatting>
  <conditionalFormatting sqref="L419">
    <cfRule type="expression" dxfId="379" priority="380">
      <formula>NOT(MOD(L419,K419)=0)</formula>
    </cfRule>
  </conditionalFormatting>
  <conditionalFormatting sqref="L420">
    <cfRule type="expression" dxfId="380" priority="381">
      <formula>NOT(MOD(L420,K420)=0)</formula>
    </cfRule>
  </conditionalFormatting>
  <conditionalFormatting sqref="L421">
    <cfRule type="expression" dxfId="381" priority="382">
      <formula>NOT(MOD(L421,K421)=0)</formula>
    </cfRule>
  </conditionalFormatting>
  <conditionalFormatting sqref="L422">
    <cfRule type="expression" dxfId="382" priority="383">
      <formula>NOT(MOD(L422,K422)=0)</formula>
    </cfRule>
  </conditionalFormatting>
  <conditionalFormatting sqref="L423">
    <cfRule type="expression" dxfId="383" priority="384">
      <formula>NOT(MOD(L423,K423)=0)</formula>
    </cfRule>
  </conditionalFormatting>
  <conditionalFormatting sqref="L424">
    <cfRule type="expression" dxfId="384" priority="385">
      <formula>NOT(MOD(L424,K424)=0)</formula>
    </cfRule>
  </conditionalFormatting>
  <conditionalFormatting sqref="L425">
    <cfRule type="expression" dxfId="385" priority="386">
      <formula>NOT(MOD(L425,K425)=0)</formula>
    </cfRule>
  </conditionalFormatting>
  <conditionalFormatting sqref="L426">
    <cfRule type="expression" dxfId="386" priority="387">
      <formula>NOT(MOD(L426,K426)=0)</formula>
    </cfRule>
  </conditionalFormatting>
  <conditionalFormatting sqref="L427">
    <cfRule type="expression" dxfId="387" priority="388">
      <formula>NOT(MOD(L427,K427)=0)</formula>
    </cfRule>
  </conditionalFormatting>
  <conditionalFormatting sqref="L428">
    <cfRule type="expression" dxfId="388" priority="389">
      <formula>NOT(MOD(L428,K428)=0)</formula>
    </cfRule>
  </conditionalFormatting>
  <conditionalFormatting sqref="L430">
    <cfRule type="expression" dxfId="389" priority="390">
      <formula>NOT(MOD(L430,K430)=0)</formula>
    </cfRule>
  </conditionalFormatting>
  <conditionalFormatting sqref="L432">
    <cfRule type="expression" dxfId="390" priority="391">
      <formula>NOT(MOD(L432,K432)=0)</formula>
    </cfRule>
  </conditionalFormatting>
  <conditionalFormatting sqref="L433">
    <cfRule type="expression" dxfId="391" priority="392">
      <formula>NOT(MOD(L433,K433)=0)</formula>
    </cfRule>
  </conditionalFormatting>
  <conditionalFormatting sqref="L434">
    <cfRule type="expression" dxfId="392" priority="393">
      <formula>NOT(MOD(L434,K434)=0)</formula>
    </cfRule>
  </conditionalFormatting>
  <conditionalFormatting sqref="L435">
    <cfRule type="expression" dxfId="393" priority="394">
      <formula>NOT(MOD(L435,K435)=0)</formula>
    </cfRule>
  </conditionalFormatting>
  <conditionalFormatting sqref="L439">
    <cfRule type="expression" dxfId="394" priority="395">
      <formula>NOT(MOD(L439,K439)=0)</formula>
    </cfRule>
  </conditionalFormatting>
  <conditionalFormatting sqref="L440">
    <cfRule type="expression" dxfId="395" priority="396">
      <formula>NOT(MOD(L440,K440)=0)</formula>
    </cfRule>
  </conditionalFormatting>
  <conditionalFormatting sqref="L441">
    <cfRule type="expression" dxfId="396" priority="397">
      <formula>NOT(MOD(L441,K441)=0)</formula>
    </cfRule>
  </conditionalFormatting>
  <conditionalFormatting sqref="L442">
    <cfRule type="expression" dxfId="397" priority="398">
      <formula>NOT(MOD(L442,K442)=0)</formula>
    </cfRule>
  </conditionalFormatting>
  <conditionalFormatting sqref="L443">
    <cfRule type="expression" dxfId="398" priority="399">
      <formula>NOT(MOD(L443,K443)=0)</formula>
    </cfRule>
  </conditionalFormatting>
  <conditionalFormatting sqref="L445">
    <cfRule type="expression" dxfId="399" priority="400">
      <formula>NOT(MOD(L445,K445)=0)</formula>
    </cfRule>
  </conditionalFormatting>
  <conditionalFormatting sqref="L446">
    <cfRule type="expression" dxfId="400" priority="401">
      <formula>NOT(MOD(L446,K446)=0)</formula>
    </cfRule>
  </conditionalFormatting>
  <conditionalFormatting sqref="L447">
    <cfRule type="expression" dxfId="401" priority="402">
      <formula>NOT(MOD(L447,K447)=0)</formula>
    </cfRule>
  </conditionalFormatting>
  <conditionalFormatting sqref="L448">
    <cfRule type="expression" dxfId="402" priority="403">
      <formula>NOT(MOD(L448,K448)=0)</formula>
    </cfRule>
  </conditionalFormatting>
  <conditionalFormatting sqref="L449">
    <cfRule type="expression" dxfId="403" priority="404">
      <formula>NOT(MOD(L449,K449)=0)</formula>
    </cfRule>
  </conditionalFormatting>
  <conditionalFormatting sqref="L450">
    <cfRule type="expression" dxfId="404" priority="405">
      <formula>NOT(MOD(L450,K450)=0)</formula>
    </cfRule>
  </conditionalFormatting>
  <conditionalFormatting sqref="L452">
    <cfRule type="expression" dxfId="405" priority="406">
      <formula>NOT(MOD(L452,K452)=0)</formula>
    </cfRule>
  </conditionalFormatting>
  <conditionalFormatting sqref="L453">
    <cfRule type="expression" dxfId="406" priority="407">
      <formula>NOT(MOD(L453,K453)=0)</formula>
    </cfRule>
  </conditionalFormatting>
  <conditionalFormatting sqref="L454">
    <cfRule type="expression" dxfId="407" priority="408">
      <formula>NOT(MOD(L454,K454)=0)</formula>
    </cfRule>
  </conditionalFormatting>
  <conditionalFormatting sqref="L456">
    <cfRule type="expression" dxfId="408" priority="409">
      <formula>NOT(MOD(L456,K456)=0)</formula>
    </cfRule>
  </conditionalFormatting>
  <conditionalFormatting sqref="L457">
    <cfRule type="expression" dxfId="409" priority="410">
      <formula>NOT(MOD(L457,K457)=0)</formula>
    </cfRule>
  </conditionalFormatting>
  <conditionalFormatting sqref="L458">
    <cfRule type="expression" dxfId="410" priority="411">
      <formula>NOT(MOD(L458,K458)=0)</formula>
    </cfRule>
  </conditionalFormatting>
  <conditionalFormatting sqref="L459">
    <cfRule type="expression" dxfId="411" priority="412">
      <formula>NOT(MOD(L459,K459)=0)</formula>
    </cfRule>
  </conditionalFormatting>
  <conditionalFormatting sqref="L460">
    <cfRule type="expression" dxfId="412" priority="413">
      <formula>NOT(MOD(L460,K460)=0)</formula>
    </cfRule>
  </conditionalFormatting>
  <conditionalFormatting sqref="L461">
    <cfRule type="expression" dxfId="413" priority="414">
      <formula>NOT(MOD(L461,K461)=0)</formula>
    </cfRule>
  </conditionalFormatting>
  <conditionalFormatting sqref="L464">
    <cfRule type="expression" dxfId="414" priority="415">
      <formula>NOT(MOD(L464,K464)=0)</formula>
    </cfRule>
  </conditionalFormatting>
  <conditionalFormatting sqref="L465">
    <cfRule type="expression" dxfId="415" priority="416">
      <formula>NOT(MOD(L465,K465)=0)</formula>
    </cfRule>
  </conditionalFormatting>
  <conditionalFormatting sqref="L466">
    <cfRule type="expression" dxfId="416" priority="417">
      <formula>NOT(MOD(L466,K466)=0)</formula>
    </cfRule>
  </conditionalFormatting>
  <conditionalFormatting sqref="L467">
    <cfRule type="expression" dxfId="417" priority="418">
      <formula>NOT(MOD(L467,K467)=0)</formula>
    </cfRule>
  </conditionalFormatting>
  <conditionalFormatting sqref="L468">
    <cfRule type="expression" dxfId="418" priority="419">
      <formula>NOT(MOD(L468,K468)=0)</formula>
    </cfRule>
  </conditionalFormatting>
  <conditionalFormatting sqref="L469">
    <cfRule type="expression" dxfId="419" priority="420">
      <formula>NOT(MOD(L469,K469)=0)</formula>
    </cfRule>
  </conditionalFormatting>
  <conditionalFormatting sqref="L470">
    <cfRule type="expression" dxfId="420" priority="421">
      <formula>NOT(MOD(L470,K470)=0)</formula>
    </cfRule>
  </conditionalFormatting>
  <conditionalFormatting sqref="L471">
    <cfRule type="expression" dxfId="421" priority="422">
      <formula>NOT(MOD(L471,K471)=0)</formula>
    </cfRule>
  </conditionalFormatting>
  <conditionalFormatting sqref="L472">
    <cfRule type="expression" dxfId="422" priority="423">
      <formula>NOT(MOD(L472,K472)=0)</formula>
    </cfRule>
  </conditionalFormatting>
  <conditionalFormatting sqref="L473">
    <cfRule type="expression" dxfId="423" priority="424">
      <formula>NOT(MOD(L473,K473)=0)</formula>
    </cfRule>
  </conditionalFormatting>
  <conditionalFormatting sqref="L474">
    <cfRule type="expression" dxfId="424" priority="425">
      <formula>NOT(MOD(L474,K474)=0)</formula>
    </cfRule>
  </conditionalFormatting>
  <conditionalFormatting sqref="L475">
    <cfRule type="expression" dxfId="425" priority="426">
      <formula>NOT(MOD(L475,K475)=0)</formula>
    </cfRule>
  </conditionalFormatting>
  <conditionalFormatting sqref="L476">
    <cfRule type="expression" dxfId="426" priority="427">
      <formula>NOT(MOD(L476,K476)=0)</formula>
    </cfRule>
  </conditionalFormatting>
  <conditionalFormatting sqref="L477">
    <cfRule type="expression" dxfId="427" priority="428">
      <formula>NOT(MOD(L477,K477)=0)</formula>
    </cfRule>
  </conditionalFormatting>
  <conditionalFormatting sqref="L479">
    <cfRule type="expression" dxfId="428" priority="429">
      <formula>NOT(MOD(L479,K479)=0)</formula>
    </cfRule>
  </conditionalFormatting>
  <conditionalFormatting sqref="L480">
    <cfRule type="expression" dxfId="429" priority="430">
      <formula>NOT(MOD(L480,K480)=0)</formula>
    </cfRule>
  </conditionalFormatting>
  <conditionalFormatting sqref="L481">
    <cfRule type="expression" dxfId="430" priority="431">
      <formula>NOT(MOD(L481,K481)=0)</formula>
    </cfRule>
  </conditionalFormatting>
  <conditionalFormatting sqref="L482">
    <cfRule type="expression" dxfId="431" priority="432">
      <formula>NOT(MOD(L482,K482)=0)</formula>
    </cfRule>
  </conditionalFormatting>
  <conditionalFormatting sqref="L483">
    <cfRule type="expression" dxfId="432" priority="433">
      <formula>NOT(MOD(L483,K483)=0)</formula>
    </cfRule>
  </conditionalFormatting>
  <conditionalFormatting sqref="L484">
    <cfRule type="expression" dxfId="433" priority="434">
      <formula>NOT(MOD(L484,K484)=0)</formula>
    </cfRule>
  </conditionalFormatting>
  <conditionalFormatting sqref="L485">
    <cfRule type="expression" dxfId="434" priority="435">
      <formula>NOT(MOD(L485,K485)=0)</formula>
    </cfRule>
  </conditionalFormatting>
  <conditionalFormatting sqref="L486">
    <cfRule type="expression" dxfId="435" priority="436">
      <formula>NOT(MOD(L486,K486)=0)</formula>
    </cfRule>
  </conditionalFormatting>
  <conditionalFormatting sqref="L487">
    <cfRule type="expression" dxfId="436" priority="437">
      <formula>NOT(MOD(L487,K487)=0)</formula>
    </cfRule>
  </conditionalFormatting>
  <conditionalFormatting sqref="L488">
    <cfRule type="expression" dxfId="437" priority="438">
      <formula>NOT(MOD(L488,K488)=0)</formula>
    </cfRule>
  </conditionalFormatting>
  <conditionalFormatting sqref="L489">
    <cfRule type="expression" dxfId="438" priority="439">
      <formula>NOT(MOD(L489,K489)=0)</formula>
    </cfRule>
  </conditionalFormatting>
  <conditionalFormatting sqref="L490">
    <cfRule type="expression" dxfId="439" priority="440">
      <formula>NOT(MOD(L490,K490)=0)</formula>
    </cfRule>
  </conditionalFormatting>
  <conditionalFormatting sqref="L491">
    <cfRule type="expression" dxfId="440" priority="441">
      <formula>NOT(MOD(L491,K491)=0)</formula>
    </cfRule>
  </conditionalFormatting>
  <conditionalFormatting sqref="L492">
    <cfRule type="expression" dxfId="441" priority="442">
      <formula>NOT(MOD(L492,K492)=0)</formula>
    </cfRule>
  </conditionalFormatting>
  <conditionalFormatting sqref="L493">
    <cfRule type="expression" dxfId="442" priority="443">
      <formula>NOT(MOD(L493,K493)=0)</formula>
    </cfRule>
  </conditionalFormatting>
  <conditionalFormatting sqref="L494">
    <cfRule type="expression" dxfId="443" priority="444">
      <formula>NOT(MOD(L494,K494)=0)</formula>
    </cfRule>
  </conditionalFormatting>
  <conditionalFormatting sqref="L495">
    <cfRule type="expression" dxfId="444" priority="445">
      <formula>NOT(MOD(L495,K495)=0)</formula>
    </cfRule>
  </conditionalFormatting>
  <conditionalFormatting sqref="L496">
    <cfRule type="expression" dxfId="445" priority="446">
      <formula>NOT(MOD(L496,K496)=0)</formula>
    </cfRule>
  </conditionalFormatting>
  <conditionalFormatting sqref="L497">
    <cfRule type="expression" dxfId="446" priority="447">
      <formula>NOT(MOD(L497,K497)=0)</formula>
    </cfRule>
  </conditionalFormatting>
  <conditionalFormatting sqref="L501">
    <cfRule type="expression" dxfId="447" priority="448">
      <formula>NOT(MOD(L501,K501)=0)</formula>
    </cfRule>
  </conditionalFormatting>
  <conditionalFormatting sqref="L502">
    <cfRule type="expression" dxfId="448" priority="449">
      <formula>NOT(MOD(L502,K502)=0)</formula>
    </cfRule>
  </conditionalFormatting>
  <conditionalFormatting sqref="L503">
    <cfRule type="expression" dxfId="449" priority="450">
      <formula>NOT(MOD(L503,K503)=0)</formula>
    </cfRule>
  </conditionalFormatting>
  <conditionalFormatting sqref="L505">
    <cfRule type="expression" dxfId="450" priority="451">
      <formula>NOT(MOD(L505,K505)=0)</formula>
    </cfRule>
  </conditionalFormatting>
  <conditionalFormatting sqref="L506">
    <cfRule type="expression" dxfId="451" priority="452">
      <formula>NOT(MOD(L506,K506)=0)</formula>
    </cfRule>
  </conditionalFormatting>
  <conditionalFormatting sqref="L507">
    <cfRule type="expression" dxfId="452" priority="453">
      <formula>NOT(MOD(L507,K507)=0)</formula>
    </cfRule>
  </conditionalFormatting>
  <conditionalFormatting sqref="L508">
    <cfRule type="expression" dxfId="453" priority="454">
      <formula>NOT(MOD(L508,K508)=0)</formula>
    </cfRule>
  </conditionalFormatting>
  <conditionalFormatting sqref="L509">
    <cfRule type="expression" dxfId="454" priority="455">
      <formula>NOT(MOD(L509,K509)=0)</formula>
    </cfRule>
  </conditionalFormatting>
  <conditionalFormatting sqref="L510">
    <cfRule type="expression" dxfId="455" priority="456">
      <formula>NOT(MOD(L510,K510)=0)</formula>
    </cfRule>
  </conditionalFormatting>
  <conditionalFormatting sqref="L511">
    <cfRule type="expression" dxfId="456" priority="457">
      <formula>NOT(MOD(L511,K511)=0)</formula>
    </cfRule>
  </conditionalFormatting>
  <conditionalFormatting sqref="L512">
    <cfRule type="expression" dxfId="457" priority="458">
      <formula>NOT(MOD(L512,K512)=0)</formula>
    </cfRule>
  </conditionalFormatting>
  <conditionalFormatting sqref="L513">
    <cfRule type="expression" dxfId="458" priority="459">
      <formula>NOT(MOD(L513,K513)=0)</formula>
    </cfRule>
  </conditionalFormatting>
  <conditionalFormatting sqref="L515">
    <cfRule type="expression" dxfId="459" priority="460">
      <formula>NOT(MOD(L515,K515)=0)</formula>
    </cfRule>
  </conditionalFormatting>
  <conditionalFormatting sqref="L516">
    <cfRule type="expression" dxfId="460" priority="461">
      <formula>NOT(MOD(L516,K516)=0)</formula>
    </cfRule>
  </conditionalFormatting>
  <conditionalFormatting sqref="L517">
    <cfRule type="expression" dxfId="461" priority="462">
      <formula>NOT(MOD(L517,K517)=0)</formula>
    </cfRule>
  </conditionalFormatting>
  <conditionalFormatting sqref="L518">
    <cfRule type="expression" dxfId="462" priority="463">
      <formula>NOT(MOD(L518,K518)=0)</formula>
    </cfRule>
  </conditionalFormatting>
  <conditionalFormatting sqref="L519">
    <cfRule type="expression" dxfId="463" priority="464">
      <formula>NOT(MOD(L519,K519)=0)</formula>
    </cfRule>
  </conditionalFormatting>
  <conditionalFormatting sqref="L520">
    <cfRule type="expression" dxfId="464" priority="465">
      <formula>NOT(MOD(L520,K520)=0)</formula>
    </cfRule>
  </conditionalFormatting>
  <conditionalFormatting sqref="L521">
    <cfRule type="expression" dxfId="465" priority="466">
      <formula>NOT(MOD(L521,K521)=0)</formula>
    </cfRule>
  </conditionalFormatting>
  <conditionalFormatting sqref="L522">
    <cfRule type="expression" dxfId="466" priority="467">
      <formula>NOT(MOD(L522,K522)=0)</formula>
    </cfRule>
  </conditionalFormatting>
  <conditionalFormatting sqref="L523">
    <cfRule type="expression" dxfId="467" priority="468">
      <formula>NOT(MOD(L523,K523)=0)</formula>
    </cfRule>
  </conditionalFormatting>
  <conditionalFormatting sqref="L526">
    <cfRule type="expression" dxfId="468" priority="469">
      <formula>NOT(MOD(L526,K526)=0)</formula>
    </cfRule>
  </conditionalFormatting>
  <conditionalFormatting sqref="L527">
    <cfRule type="expression" dxfId="469" priority="470">
      <formula>NOT(MOD(L527,K527)=0)</formula>
    </cfRule>
  </conditionalFormatting>
  <conditionalFormatting sqref="L528">
    <cfRule type="expression" dxfId="470" priority="471">
      <formula>NOT(MOD(L528,K528)=0)</formula>
    </cfRule>
  </conditionalFormatting>
  <conditionalFormatting sqref="L529">
    <cfRule type="expression" dxfId="471" priority="472">
      <formula>NOT(MOD(L529,K529)=0)</formula>
    </cfRule>
  </conditionalFormatting>
  <conditionalFormatting sqref="L530">
    <cfRule type="expression" dxfId="472" priority="473">
      <formula>NOT(MOD(L530,K530)=0)</formula>
    </cfRule>
  </conditionalFormatting>
  <conditionalFormatting sqref="L531">
    <cfRule type="expression" dxfId="473" priority="474">
      <formula>NOT(MOD(L531,K531)=0)</formula>
    </cfRule>
  </conditionalFormatting>
  <conditionalFormatting sqref="L532">
    <cfRule type="expression" dxfId="474" priority="475">
      <formula>NOT(MOD(L532,K532)=0)</formula>
    </cfRule>
  </conditionalFormatting>
  <conditionalFormatting sqref="L533">
    <cfRule type="expression" dxfId="475" priority="476">
      <formula>NOT(MOD(L533,K533)=0)</formula>
    </cfRule>
  </conditionalFormatting>
  <conditionalFormatting sqref="L534">
    <cfRule type="expression" dxfId="476" priority="477">
      <formula>NOT(MOD(L534,K534)=0)</formula>
    </cfRule>
  </conditionalFormatting>
  <conditionalFormatting sqref="L535">
    <cfRule type="expression" dxfId="477" priority="478">
      <formula>NOT(MOD(L535,K535)=0)</formula>
    </cfRule>
  </conditionalFormatting>
  <conditionalFormatting sqref="L536">
    <cfRule type="expression" dxfId="478" priority="479">
      <formula>NOT(MOD(L536,K536)=0)</formula>
    </cfRule>
  </conditionalFormatting>
  <conditionalFormatting sqref="L537">
    <cfRule type="expression" dxfId="479" priority="480">
      <formula>NOT(MOD(L537,K537)=0)</formula>
    </cfRule>
  </conditionalFormatting>
  <conditionalFormatting sqref="L538">
    <cfRule type="expression" dxfId="480" priority="481">
      <formula>NOT(MOD(L538,K538)=0)</formula>
    </cfRule>
  </conditionalFormatting>
  <conditionalFormatting sqref="L539">
    <cfRule type="expression" dxfId="481" priority="482">
      <formula>NOT(MOD(L539,K539)=0)</formula>
    </cfRule>
  </conditionalFormatting>
  <conditionalFormatting sqref="L540">
    <cfRule type="expression" dxfId="482" priority="483">
      <formula>NOT(MOD(L540,K540)=0)</formula>
    </cfRule>
  </conditionalFormatting>
  <conditionalFormatting sqref="L541">
    <cfRule type="expression" dxfId="483" priority="484">
      <formula>NOT(MOD(L541,K541)=0)</formula>
    </cfRule>
  </conditionalFormatting>
  <conditionalFormatting sqref="L542">
    <cfRule type="expression" dxfId="484" priority="485">
      <formula>NOT(MOD(L542,K542)=0)</formula>
    </cfRule>
  </conditionalFormatting>
  <conditionalFormatting sqref="L543">
    <cfRule type="expression" dxfId="485" priority="486">
      <formula>NOT(MOD(L543,K543)=0)</formula>
    </cfRule>
  </conditionalFormatting>
  <conditionalFormatting sqref="L544">
    <cfRule type="expression" dxfId="486" priority="487">
      <formula>NOT(MOD(L544,K544)=0)</formula>
    </cfRule>
  </conditionalFormatting>
  <conditionalFormatting sqref="L545">
    <cfRule type="expression" dxfId="487" priority="488">
      <formula>NOT(MOD(L545,K545)=0)</formula>
    </cfRule>
  </conditionalFormatting>
  <conditionalFormatting sqref="L546">
    <cfRule type="expression" dxfId="488" priority="489">
      <formula>NOT(MOD(L546,K546)=0)</formula>
    </cfRule>
  </conditionalFormatting>
  <conditionalFormatting sqref="L547">
    <cfRule type="expression" dxfId="489" priority="490">
      <formula>NOT(MOD(L547,K547)=0)</formula>
    </cfRule>
  </conditionalFormatting>
  <conditionalFormatting sqref="L548">
    <cfRule type="expression" dxfId="490" priority="491">
      <formula>NOT(MOD(L548,K548)=0)</formula>
    </cfRule>
  </conditionalFormatting>
  <conditionalFormatting sqref="L549">
    <cfRule type="expression" dxfId="491" priority="492">
      <formula>NOT(MOD(L549,K549)=0)</formula>
    </cfRule>
  </conditionalFormatting>
  <conditionalFormatting sqref="L550">
    <cfRule type="expression" dxfId="492" priority="493">
      <formula>NOT(MOD(L550,K550)=0)</formula>
    </cfRule>
  </conditionalFormatting>
  <conditionalFormatting sqref="L551">
    <cfRule type="expression" dxfId="493" priority="494">
      <formula>NOT(MOD(L551,K551)=0)</formula>
    </cfRule>
  </conditionalFormatting>
  <conditionalFormatting sqref="L552">
    <cfRule type="expression" dxfId="494" priority="495">
      <formula>NOT(MOD(L552,K552)=0)</formula>
    </cfRule>
  </conditionalFormatting>
  <conditionalFormatting sqref="L553">
    <cfRule type="expression" dxfId="495" priority="496">
      <formula>NOT(MOD(L553,K553)=0)</formula>
    </cfRule>
  </conditionalFormatting>
  <conditionalFormatting sqref="L554">
    <cfRule type="expression" dxfId="496" priority="497">
      <formula>NOT(MOD(L554,K554)=0)</formula>
    </cfRule>
  </conditionalFormatting>
  <conditionalFormatting sqref="L555">
    <cfRule type="expression" dxfId="497" priority="498">
      <formula>NOT(MOD(L555,K555)=0)</formula>
    </cfRule>
  </conditionalFormatting>
  <conditionalFormatting sqref="L556">
    <cfRule type="expression" dxfId="498" priority="499">
      <formula>NOT(MOD(L556,K556)=0)</formula>
    </cfRule>
  </conditionalFormatting>
  <conditionalFormatting sqref="L557">
    <cfRule type="expression" dxfId="499" priority="500">
      <formula>NOT(MOD(L557,K557)=0)</formula>
    </cfRule>
  </conditionalFormatting>
  <conditionalFormatting sqref="L559">
    <cfRule type="expression" dxfId="500" priority="501">
      <formula>NOT(MOD(L559,K559)=0)</formula>
    </cfRule>
  </conditionalFormatting>
  <conditionalFormatting sqref="L560">
    <cfRule type="expression" dxfId="501" priority="502">
      <formula>NOT(MOD(L560,K560)=0)</formula>
    </cfRule>
  </conditionalFormatting>
  <conditionalFormatting sqref="L561">
    <cfRule type="expression" dxfId="502" priority="503">
      <formula>NOT(MOD(L561,K561)=0)</formula>
    </cfRule>
  </conditionalFormatting>
  <conditionalFormatting sqref="L562">
    <cfRule type="expression" dxfId="503" priority="504">
      <formula>NOT(MOD(L562,K562)=0)</formula>
    </cfRule>
  </conditionalFormatting>
  <conditionalFormatting sqref="L563">
    <cfRule type="expression" dxfId="504" priority="505">
      <formula>NOT(MOD(L563,K563)=0)</formula>
    </cfRule>
  </conditionalFormatting>
  <conditionalFormatting sqref="L564">
    <cfRule type="expression" dxfId="505" priority="506">
      <formula>NOT(MOD(L564,K564)=0)</formula>
    </cfRule>
  </conditionalFormatting>
  <conditionalFormatting sqref="L565">
    <cfRule type="expression" dxfId="506" priority="507">
      <formula>NOT(MOD(L565,K565)=0)</formula>
    </cfRule>
  </conditionalFormatting>
  <conditionalFormatting sqref="L566">
    <cfRule type="expression" dxfId="507" priority="508">
      <formula>NOT(MOD(L566,K566)=0)</formula>
    </cfRule>
  </conditionalFormatting>
  <conditionalFormatting sqref="L567">
    <cfRule type="expression" dxfId="508" priority="509">
      <formula>NOT(MOD(L567,K567)=0)</formula>
    </cfRule>
  </conditionalFormatting>
  <conditionalFormatting sqref="L568">
    <cfRule type="expression" dxfId="509" priority="510">
      <formula>NOT(MOD(L568,K568)=0)</formula>
    </cfRule>
  </conditionalFormatting>
  <conditionalFormatting sqref="L569">
    <cfRule type="expression" dxfId="510" priority="511">
      <formula>NOT(MOD(L569,K569)=0)</formula>
    </cfRule>
  </conditionalFormatting>
  <conditionalFormatting sqref="L570">
    <cfRule type="expression" dxfId="511" priority="512">
      <formula>NOT(MOD(L570,K570)=0)</formula>
    </cfRule>
  </conditionalFormatting>
  <conditionalFormatting sqref="L571">
    <cfRule type="expression" dxfId="512" priority="513">
      <formula>NOT(MOD(L571,K571)=0)</formula>
    </cfRule>
  </conditionalFormatting>
  <conditionalFormatting sqref="L572">
    <cfRule type="expression" dxfId="513" priority="514">
      <formula>NOT(MOD(L572,K572)=0)</formula>
    </cfRule>
  </conditionalFormatting>
  <conditionalFormatting sqref="L573">
    <cfRule type="expression" dxfId="514" priority="515">
      <formula>NOT(MOD(L573,K573)=0)</formula>
    </cfRule>
  </conditionalFormatting>
  <conditionalFormatting sqref="L574">
    <cfRule type="expression" dxfId="515" priority="516">
      <formula>NOT(MOD(L574,K574)=0)</formula>
    </cfRule>
  </conditionalFormatting>
  <conditionalFormatting sqref="L575">
    <cfRule type="expression" dxfId="516" priority="517">
      <formula>NOT(MOD(L575,K575)=0)</formula>
    </cfRule>
  </conditionalFormatting>
  <conditionalFormatting sqref="L576">
    <cfRule type="expression" dxfId="517" priority="518">
      <formula>NOT(MOD(L576,K576)=0)</formula>
    </cfRule>
  </conditionalFormatting>
  <conditionalFormatting sqref="L577">
    <cfRule type="expression" dxfId="518" priority="519">
      <formula>NOT(MOD(L577,K577)=0)</formula>
    </cfRule>
  </conditionalFormatting>
  <conditionalFormatting sqref="L578">
    <cfRule type="expression" dxfId="519" priority="520">
      <formula>NOT(MOD(L578,K578)=0)</formula>
    </cfRule>
  </conditionalFormatting>
  <conditionalFormatting sqref="L579">
    <cfRule type="expression" dxfId="520" priority="521">
      <formula>NOT(MOD(L579,K579)=0)</formula>
    </cfRule>
  </conditionalFormatting>
  <conditionalFormatting sqref="L580">
    <cfRule type="expression" dxfId="521" priority="522">
      <formula>NOT(MOD(L580,K580)=0)</formula>
    </cfRule>
  </conditionalFormatting>
  <conditionalFormatting sqref="L581">
    <cfRule type="expression" dxfId="522" priority="523">
      <formula>NOT(MOD(L581,K581)=0)</formula>
    </cfRule>
  </conditionalFormatting>
  <conditionalFormatting sqref="L582">
    <cfRule type="expression" dxfId="523" priority="524">
      <formula>NOT(MOD(L582,K582)=0)</formula>
    </cfRule>
  </conditionalFormatting>
  <conditionalFormatting sqref="L583">
    <cfRule type="expression" dxfId="524" priority="525">
      <formula>NOT(MOD(L583,K583)=0)</formula>
    </cfRule>
  </conditionalFormatting>
  <conditionalFormatting sqref="L584">
    <cfRule type="expression" dxfId="525" priority="526">
      <formula>NOT(MOD(L584,K584)=0)</formula>
    </cfRule>
  </conditionalFormatting>
  <conditionalFormatting sqref="L585">
    <cfRule type="expression" dxfId="526" priority="527">
      <formula>NOT(MOD(L585,K585)=0)</formula>
    </cfRule>
  </conditionalFormatting>
  <conditionalFormatting sqref="L586">
    <cfRule type="expression" dxfId="527" priority="528">
      <formula>NOT(MOD(L586,K586)=0)</formula>
    </cfRule>
  </conditionalFormatting>
  <conditionalFormatting sqref="L587">
    <cfRule type="expression" dxfId="528" priority="529">
      <formula>NOT(MOD(L587,K587)=0)</formula>
    </cfRule>
  </conditionalFormatting>
  <conditionalFormatting sqref="L588">
    <cfRule type="expression" dxfId="529" priority="530">
      <formula>NOT(MOD(L588,K588)=0)</formula>
    </cfRule>
  </conditionalFormatting>
  <conditionalFormatting sqref="L589">
    <cfRule type="expression" dxfId="530" priority="531">
      <formula>NOT(MOD(L589,K589)=0)</formula>
    </cfRule>
  </conditionalFormatting>
  <conditionalFormatting sqref="L590">
    <cfRule type="expression" dxfId="531" priority="532">
      <formula>NOT(MOD(L590,K590)=0)</formula>
    </cfRule>
  </conditionalFormatting>
  <conditionalFormatting sqref="L591">
    <cfRule type="expression" dxfId="532" priority="533">
      <formula>NOT(MOD(L591,K591)=0)</formula>
    </cfRule>
  </conditionalFormatting>
  <conditionalFormatting sqref="L592">
    <cfRule type="expression" dxfId="533" priority="534">
      <formula>NOT(MOD(L592,K592)=0)</formula>
    </cfRule>
  </conditionalFormatting>
  <conditionalFormatting sqref="L593">
    <cfRule type="expression" dxfId="534" priority="535">
      <formula>NOT(MOD(L593,K593)=0)</formula>
    </cfRule>
  </conditionalFormatting>
  <conditionalFormatting sqref="L594">
    <cfRule type="expression" dxfId="535" priority="536">
      <formula>NOT(MOD(L594,K594)=0)</formula>
    </cfRule>
  </conditionalFormatting>
  <conditionalFormatting sqref="L595">
    <cfRule type="expression" dxfId="536" priority="537">
      <formula>NOT(MOD(L595,K595)=0)</formula>
    </cfRule>
  </conditionalFormatting>
  <conditionalFormatting sqref="L596">
    <cfRule type="expression" dxfId="537" priority="538">
      <formula>NOT(MOD(L596,K596)=0)</formula>
    </cfRule>
  </conditionalFormatting>
  <conditionalFormatting sqref="L597">
    <cfRule type="expression" dxfId="538" priority="539">
      <formula>NOT(MOD(L597,K597)=0)</formula>
    </cfRule>
  </conditionalFormatting>
  <conditionalFormatting sqref="L598">
    <cfRule type="expression" dxfId="539" priority="540">
      <formula>NOT(MOD(L598,K598)=0)</formula>
    </cfRule>
  </conditionalFormatting>
  <conditionalFormatting sqref="L599">
    <cfRule type="expression" dxfId="540" priority="541">
      <formula>NOT(MOD(L599,K599)=0)</formula>
    </cfRule>
  </conditionalFormatting>
  <conditionalFormatting sqref="L600">
    <cfRule type="expression" dxfId="541" priority="542">
      <formula>NOT(MOD(L600,K600)=0)</formula>
    </cfRule>
  </conditionalFormatting>
  <conditionalFormatting sqref="L601">
    <cfRule type="expression" dxfId="542" priority="543">
      <formula>NOT(MOD(L601,K601)=0)</formula>
    </cfRule>
  </conditionalFormatting>
  <conditionalFormatting sqref="L602">
    <cfRule type="expression" dxfId="543" priority="544">
      <formula>NOT(MOD(L602,K602)=0)</formula>
    </cfRule>
  </conditionalFormatting>
  <conditionalFormatting sqref="L603">
    <cfRule type="expression" dxfId="544" priority="545">
      <formula>NOT(MOD(L603,K603)=0)</formula>
    </cfRule>
  </conditionalFormatting>
  <conditionalFormatting sqref="L604">
    <cfRule type="expression" dxfId="545" priority="546">
      <formula>NOT(MOD(L604,K604)=0)</formula>
    </cfRule>
  </conditionalFormatting>
  <conditionalFormatting sqref="L605">
    <cfRule type="expression" dxfId="546" priority="547">
      <formula>NOT(MOD(L605,K605)=0)</formula>
    </cfRule>
  </conditionalFormatting>
  <conditionalFormatting sqref="L606">
    <cfRule type="expression" dxfId="547" priority="548">
      <formula>NOT(MOD(L606,K606)=0)</formula>
    </cfRule>
  </conditionalFormatting>
  <conditionalFormatting sqref="L607">
    <cfRule type="expression" dxfId="548" priority="549">
      <formula>NOT(MOD(L607,K607)=0)</formula>
    </cfRule>
  </conditionalFormatting>
  <conditionalFormatting sqref="L608">
    <cfRule type="expression" dxfId="549" priority="550">
      <formula>NOT(MOD(L608,K608)=0)</formula>
    </cfRule>
  </conditionalFormatting>
  <conditionalFormatting sqref="L609">
    <cfRule type="expression" dxfId="550" priority="551">
      <formula>NOT(MOD(L609,K609)=0)</formula>
    </cfRule>
  </conditionalFormatting>
  <conditionalFormatting sqref="L610">
    <cfRule type="expression" dxfId="551" priority="552">
      <formula>NOT(MOD(L610,K610)=0)</formula>
    </cfRule>
  </conditionalFormatting>
  <conditionalFormatting sqref="L611">
    <cfRule type="expression" dxfId="552" priority="553">
      <formula>NOT(MOD(L611,K611)=0)</formula>
    </cfRule>
  </conditionalFormatting>
  <conditionalFormatting sqref="L612">
    <cfRule type="expression" dxfId="553" priority="554">
      <formula>NOT(MOD(L612,K612)=0)</formula>
    </cfRule>
  </conditionalFormatting>
  <conditionalFormatting sqref="L613">
    <cfRule type="expression" dxfId="554" priority="555">
      <formula>NOT(MOD(L613,K613)=0)</formula>
    </cfRule>
  </conditionalFormatting>
  <conditionalFormatting sqref="L614">
    <cfRule type="expression" dxfId="555" priority="556">
      <formula>NOT(MOD(L614,K614)=0)</formula>
    </cfRule>
  </conditionalFormatting>
  <conditionalFormatting sqref="L615">
    <cfRule type="expression" dxfId="556" priority="557">
      <formula>NOT(MOD(L615,K615)=0)</formula>
    </cfRule>
  </conditionalFormatting>
  <conditionalFormatting sqref="L616">
    <cfRule type="expression" dxfId="557" priority="558">
      <formula>NOT(MOD(L616,K616)=0)</formula>
    </cfRule>
  </conditionalFormatting>
  <conditionalFormatting sqref="L617">
    <cfRule type="expression" dxfId="558" priority="559">
      <formula>NOT(MOD(L617,K617)=0)</formula>
    </cfRule>
  </conditionalFormatting>
  <conditionalFormatting sqref="L618">
    <cfRule type="expression" dxfId="559" priority="560">
      <formula>NOT(MOD(L618,K618)=0)</formula>
    </cfRule>
  </conditionalFormatting>
  <conditionalFormatting sqref="L619">
    <cfRule type="expression" dxfId="560" priority="561">
      <formula>NOT(MOD(L619,K619)=0)</formula>
    </cfRule>
  </conditionalFormatting>
  <conditionalFormatting sqref="L620">
    <cfRule type="expression" dxfId="561" priority="562">
      <formula>NOT(MOD(L620,K620)=0)</formula>
    </cfRule>
  </conditionalFormatting>
  <conditionalFormatting sqref="L621">
    <cfRule type="expression" dxfId="562" priority="563">
      <formula>NOT(MOD(L621,K621)=0)</formula>
    </cfRule>
  </conditionalFormatting>
  <conditionalFormatting sqref="L622">
    <cfRule type="expression" dxfId="563" priority="564">
      <formula>NOT(MOD(L622,K622)=0)</formula>
    </cfRule>
  </conditionalFormatting>
  <conditionalFormatting sqref="L623">
    <cfRule type="expression" dxfId="564" priority="565">
      <formula>NOT(MOD(L623,K623)=0)</formula>
    </cfRule>
  </conditionalFormatting>
  <conditionalFormatting sqref="L624">
    <cfRule type="expression" dxfId="565" priority="566">
      <formula>NOT(MOD(L624,K624)=0)</formula>
    </cfRule>
  </conditionalFormatting>
  <conditionalFormatting sqref="L625">
    <cfRule type="expression" dxfId="566" priority="567">
      <formula>NOT(MOD(L625,K625)=0)</formula>
    </cfRule>
  </conditionalFormatting>
  <conditionalFormatting sqref="L627">
    <cfRule type="expression" dxfId="567" priority="568">
      <formula>NOT(MOD(L627,K627)=0)</formula>
    </cfRule>
  </conditionalFormatting>
  <conditionalFormatting sqref="L628">
    <cfRule type="expression" dxfId="568" priority="569">
      <formula>NOT(MOD(L628,K628)=0)</formula>
    </cfRule>
  </conditionalFormatting>
  <conditionalFormatting sqref="L629">
    <cfRule type="expression" dxfId="569" priority="570">
      <formula>NOT(MOD(L629,K629)=0)</formula>
    </cfRule>
  </conditionalFormatting>
  <conditionalFormatting sqref="L630">
    <cfRule type="expression" dxfId="570" priority="571">
      <formula>NOT(MOD(L630,K630)=0)</formula>
    </cfRule>
  </conditionalFormatting>
  <conditionalFormatting sqref="L631">
    <cfRule type="expression" dxfId="571" priority="572">
      <formula>NOT(MOD(L631,K631)=0)</formula>
    </cfRule>
  </conditionalFormatting>
  <conditionalFormatting sqref="L632">
    <cfRule type="expression" dxfId="572" priority="573">
      <formula>NOT(MOD(L632,K632)=0)</formula>
    </cfRule>
  </conditionalFormatting>
  <conditionalFormatting sqref="L633">
    <cfRule type="expression" dxfId="573" priority="574">
      <formula>NOT(MOD(L633,K633)=0)</formula>
    </cfRule>
  </conditionalFormatting>
  <conditionalFormatting sqref="L634">
    <cfRule type="expression" dxfId="574" priority="575">
      <formula>NOT(MOD(L634,K634)=0)</formula>
    </cfRule>
  </conditionalFormatting>
  <conditionalFormatting sqref="L635">
    <cfRule type="expression" dxfId="575" priority="576">
      <formula>NOT(MOD(L635,K635)=0)</formula>
    </cfRule>
  </conditionalFormatting>
  <conditionalFormatting sqref="L636">
    <cfRule type="expression" dxfId="576" priority="577">
      <formula>NOT(MOD(L636,K636)=0)</formula>
    </cfRule>
  </conditionalFormatting>
  <conditionalFormatting sqref="L637">
    <cfRule type="expression" dxfId="577" priority="578">
      <formula>NOT(MOD(L637,K637)=0)</formula>
    </cfRule>
  </conditionalFormatting>
  <conditionalFormatting sqref="L638">
    <cfRule type="expression" dxfId="578" priority="579">
      <formula>NOT(MOD(L638,K638)=0)</formula>
    </cfRule>
  </conditionalFormatting>
  <conditionalFormatting sqref="L639">
    <cfRule type="expression" dxfId="579" priority="580">
      <formula>NOT(MOD(L639,K639)=0)</formula>
    </cfRule>
  </conditionalFormatting>
  <conditionalFormatting sqref="L640">
    <cfRule type="expression" dxfId="580" priority="581">
      <formula>NOT(MOD(L640,K640)=0)</formula>
    </cfRule>
  </conditionalFormatting>
  <conditionalFormatting sqref="L641">
    <cfRule type="expression" dxfId="581" priority="582">
      <formula>NOT(MOD(L641,K641)=0)</formula>
    </cfRule>
  </conditionalFormatting>
  <conditionalFormatting sqref="L642">
    <cfRule type="expression" dxfId="582" priority="583">
      <formula>NOT(MOD(L642,K642)=0)</formula>
    </cfRule>
  </conditionalFormatting>
  <conditionalFormatting sqref="L643">
    <cfRule type="expression" dxfId="583" priority="584">
      <formula>NOT(MOD(L643,K643)=0)</formula>
    </cfRule>
  </conditionalFormatting>
  <conditionalFormatting sqref="L644">
    <cfRule type="expression" dxfId="584" priority="585">
      <formula>NOT(MOD(L644,K644)=0)</formula>
    </cfRule>
  </conditionalFormatting>
  <conditionalFormatting sqref="L645">
    <cfRule type="expression" dxfId="585" priority="586">
      <formula>NOT(MOD(L645,K645)=0)</formula>
    </cfRule>
  </conditionalFormatting>
  <conditionalFormatting sqref="L646">
    <cfRule type="expression" dxfId="586" priority="587">
      <formula>NOT(MOD(L646,K646)=0)</formula>
    </cfRule>
  </conditionalFormatting>
  <conditionalFormatting sqref="L647">
    <cfRule type="expression" dxfId="587" priority="588">
      <formula>NOT(MOD(L647,K647)=0)</formula>
    </cfRule>
  </conditionalFormatting>
  <conditionalFormatting sqref="L648">
    <cfRule type="expression" dxfId="588" priority="589">
      <formula>NOT(MOD(L648,K648)=0)</formula>
    </cfRule>
  </conditionalFormatting>
  <conditionalFormatting sqref="L649">
    <cfRule type="expression" dxfId="589" priority="590">
      <formula>NOT(MOD(L649,K649)=0)</formula>
    </cfRule>
  </conditionalFormatting>
  <conditionalFormatting sqref="L650">
    <cfRule type="expression" dxfId="590" priority="591">
      <formula>NOT(MOD(L650,K650)=0)</formula>
    </cfRule>
  </conditionalFormatting>
  <conditionalFormatting sqref="L651">
    <cfRule type="expression" dxfId="591" priority="592">
      <formula>NOT(MOD(L651,K651)=0)</formula>
    </cfRule>
  </conditionalFormatting>
  <conditionalFormatting sqref="L652">
    <cfRule type="expression" dxfId="592" priority="593">
      <formula>NOT(MOD(L652,K652)=0)</formula>
    </cfRule>
  </conditionalFormatting>
  <conditionalFormatting sqref="L653">
    <cfRule type="expression" dxfId="593" priority="594">
      <formula>NOT(MOD(L653,K653)=0)</formula>
    </cfRule>
  </conditionalFormatting>
  <conditionalFormatting sqref="L654">
    <cfRule type="expression" dxfId="594" priority="595">
      <formula>NOT(MOD(L654,K654)=0)</formula>
    </cfRule>
  </conditionalFormatting>
  <conditionalFormatting sqref="L655">
    <cfRule type="expression" dxfId="595" priority="596">
      <formula>NOT(MOD(L655,K655)=0)</formula>
    </cfRule>
  </conditionalFormatting>
  <conditionalFormatting sqref="L656">
    <cfRule type="expression" dxfId="596" priority="597">
      <formula>NOT(MOD(L656,K656)=0)</formula>
    </cfRule>
  </conditionalFormatting>
  <conditionalFormatting sqref="L657">
    <cfRule type="expression" dxfId="597" priority="598">
      <formula>NOT(MOD(L657,K657)=0)</formula>
    </cfRule>
  </conditionalFormatting>
  <conditionalFormatting sqref="L659">
    <cfRule type="expression" dxfId="598" priority="599">
      <formula>NOT(MOD(L659,K659)=0)</formula>
    </cfRule>
  </conditionalFormatting>
  <conditionalFormatting sqref="L660">
    <cfRule type="expression" dxfId="599" priority="600">
      <formula>NOT(MOD(L660,K660)=0)</formula>
    </cfRule>
  </conditionalFormatting>
  <conditionalFormatting sqref="L661">
    <cfRule type="expression" dxfId="600" priority="601">
      <formula>NOT(MOD(L661,K661)=0)</formula>
    </cfRule>
  </conditionalFormatting>
  <conditionalFormatting sqref="L662">
    <cfRule type="expression" dxfId="601" priority="602">
      <formula>NOT(MOD(L662,K662)=0)</formula>
    </cfRule>
  </conditionalFormatting>
  <conditionalFormatting sqref="L663">
    <cfRule type="expression" dxfId="602" priority="603">
      <formula>NOT(MOD(L663,K663)=0)</formula>
    </cfRule>
  </conditionalFormatting>
  <conditionalFormatting sqref="L664">
    <cfRule type="expression" dxfId="603" priority="604">
      <formula>NOT(MOD(L664,K664)=0)</formula>
    </cfRule>
  </conditionalFormatting>
  <conditionalFormatting sqref="L665">
    <cfRule type="expression" dxfId="604" priority="605">
      <formula>NOT(MOD(L665,K665)=0)</formula>
    </cfRule>
  </conditionalFormatting>
  <conditionalFormatting sqref="L666">
    <cfRule type="expression" dxfId="605" priority="606">
      <formula>NOT(MOD(L666,K666)=0)</formula>
    </cfRule>
  </conditionalFormatting>
  <conditionalFormatting sqref="L667">
    <cfRule type="expression" dxfId="606" priority="607">
      <formula>NOT(MOD(L667,K667)=0)</formula>
    </cfRule>
  </conditionalFormatting>
  <conditionalFormatting sqref="L668">
    <cfRule type="expression" dxfId="607" priority="608">
      <formula>NOT(MOD(L668,K668)=0)</formula>
    </cfRule>
  </conditionalFormatting>
  <conditionalFormatting sqref="L669">
    <cfRule type="expression" dxfId="608" priority="609">
      <formula>NOT(MOD(L669,K669)=0)</formula>
    </cfRule>
  </conditionalFormatting>
  <conditionalFormatting sqref="L670">
    <cfRule type="expression" dxfId="609" priority="610">
      <formula>NOT(MOD(L670,K670)=0)</formula>
    </cfRule>
  </conditionalFormatting>
  <conditionalFormatting sqref="L671">
    <cfRule type="expression" dxfId="610" priority="611">
      <formula>NOT(MOD(L671,K671)=0)</formula>
    </cfRule>
  </conditionalFormatting>
  <conditionalFormatting sqref="L672">
    <cfRule type="expression" dxfId="611" priority="612">
      <formula>NOT(MOD(L672,K672)=0)</formula>
    </cfRule>
  </conditionalFormatting>
  <conditionalFormatting sqref="L673">
    <cfRule type="expression" dxfId="612" priority="613">
      <formula>NOT(MOD(L673,K673)=0)</formula>
    </cfRule>
  </conditionalFormatting>
  <conditionalFormatting sqref="L674">
    <cfRule type="expression" dxfId="613" priority="614">
      <formula>NOT(MOD(L674,K674)=0)</formula>
    </cfRule>
  </conditionalFormatting>
  <conditionalFormatting sqref="L675">
    <cfRule type="expression" dxfId="614" priority="615">
      <formula>NOT(MOD(L675,K675)=0)</formula>
    </cfRule>
  </conditionalFormatting>
  <conditionalFormatting sqref="L676">
    <cfRule type="expression" dxfId="615" priority="616">
      <formula>NOT(MOD(L676,K676)=0)</formula>
    </cfRule>
  </conditionalFormatting>
  <conditionalFormatting sqref="L677">
    <cfRule type="expression" dxfId="616" priority="617">
      <formula>NOT(MOD(L677,K677)=0)</formula>
    </cfRule>
  </conditionalFormatting>
  <conditionalFormatting sqref="L678">
    <cfRule type="expression" dxfId="617" priority="618">
      <formula>NOT(MOD(L678,K678)=0)</formula>
    </cfRule>
  </conditionalFormatting>
  <conditionalFormatting sqref="L680">
    <cfRule type="expression" dxfId="618" priority="619">
      <formula>NOT(MOD(L680,K680)=0)</formula>
    </cfRule>
  </conditionalFormatting>
  <conditionalFormatting sqref="L681">
    <cfRule type="expression" dxfId="619" priority="620">
      <formula>NOT(MOD(L681,K681)=0)</formula>
    </cfRule>
  </conditionalFormatting>
  <conditionalFormatting sqref="L684">
    <cfRule type="expression" dxfId="620" priority="621">
      <formula>NOT(MOD(L684,K684)=0)</formula>
    </cfRule>
  </conditionalFormatting>
  <conditionalFormatting sqref="L685">
    <cfRule type="expression" dxfId="621" priority="622">
      <formula>NOT(MOD(L685,K685)=0)</formula>
    </cfRule>
  </conditionalFormatting>
  <conditionalFormatting sqref="L687">
    <cfRule type="expression" dxfId="622" priority="623">
      <formula>NOT(MOD(L687,K687)=0)</formula>
    </cfRule>
  </conditionalFormatting>
  <conditionalFormatting sqref="L688">
    <cfRule type="expression" dxfId="623" priority="624">
      <formula>NOT(MOD(L688,K688)=0)</formula>
    </cfRule>
  </conditionalFormatting>
  <conditionalFormatting sqref="L689">
    <cfRule type="expression" dxfId="624" priority="625">
      <formula>NOT(MOD(L689,K689)=0)</formula>
    </cfRule>
  </conditionalFormatting>
  <conditionalFormatting sqref="L690">
    <cfRule type="expression" dxfId="625" priority="626">
      <formula>NOT(MOD(L690,K690)=0)</formula>
    </cfRule>
  </conditionalFormatting>
  <conditionalFormatting sqref="L693">
    <cfRule type="expression" dxfId="626" priority="627">
      <formula>NOT(MOD(L693,K693)=0)</formula>
    </cfRule>
  </conditionalFormatting>
  <conditionalFormatting sqref="L695">
    <cfRule type="expression" dxfId="627" priority="628">
      <formula>NOT(MOD(L695,K695)=0)</formula>
    </cfRule>
  </conditionalFormatting>
  <conditionalFormatting sqref="L696">
    <cfRule type="expression" dxfId="628" priority="629">
      <formula>NOT(MOD(L696,K696)=0)</formula>
    </cfRule>
  </conditionalFormatting>
  <conditionalFormatting sqref="L697">
    <cfRule type="expression" dxfId="629" priority="630">
      <formula>NOT(MOD(L697,K697)=0)</formula>
    </cfRule>
  </conditionalFormatting>
  <conditionalFormatting sqref="L698">
    <cfRule type="expression" dxfId="630" priority="631">
      <formula>NOT(MOD(L698,K698)=0)</formula>
    </cfRule>
  </conditionalFormatting>
  <conditionalFormatting sqref="L699">
    <cfRule type="expression" dxfId="631" priority="632">
      <formula>NOT(MOD(L699,K699)=0)</formula>
    </cfRule>
  </conditionalFormatting>
  <conditionalFormatting sqref="L700">
    <cfRule type="expression" dxfId="632" priority="633">
      <formula>NOT(MOD(L700,K700)=0)</formula>
    </cfRule>
  </conditionalFormatting>
  <conditionalFormatting sqref="L701">
    <cfRule type="expression" dxfId="633" priority="634">
      <formula>NOT(MOD(L701,K701)=0)</formula>
    </cfRule>
  </conditionalFormatting>
  <conditionalFormatting sqref="L702">
    <cfRule type="expression" dxfId="634" priority="635">
      <formula>NOT(MOD(L702,K702)=0)</formula>
    </cfRule>
  </conditionalFormatting>
  <conditionalFormatting sqref="L703">
    <cfRule type="expression" dxfId="635" priority="636">
      <formula>NOT(MOD(L703,K703)=0)</formula>
    </cfRule>
  </conditionalFormatting>
  <conditionalFormatting sqref="L704">
    <cfRule type="expression" dxfId="636" priority="637">
      <formula>NOT(MOD(L704,K704)=0)</formula>
    </cfRule>
  </conditionalFormatting>
  <conditionalFormatting sqref="L705">
    <cfRule type="expression" dxfId="637" priority="638">
      <formula>NOT(MOD(L705,K705)=0)</formula>
    </cfRule>
  </conditionalFormatting>
  <conditionalFormatting sqref="L706">
    <cfRule type="expression" dxfId="638" priority="639">
      <formula>NOT(MOD(L706,K706)=0)</formula>
    </cfRule>
  </conditionalFormatting>
  <conditionalFormatting sqref="L707">
    <cfRule type="expression" dxfId="639" priority="640">
      <formula>NOT(MOD(L707,K707)=0)</formula>
    </cfRule>
  </conditionalFormatting>
  <conditionalFormatting sqref="L708">
    <cfRule type="expression" dxfId="640" priority="641">
      <formula>NOT(MOD(L708,K708)=0)</formula>
    </cfRule>
  </conditionalFormatting>
  <conditionalFormatting sqref="L710">
    <cfRule type="expression" dxfId="641" priority="642">
      <formula>NOT(MOD(L710,K710)=0)</formula>
    </cfRule>
  </conditionalFormatting>
  <conditionalFormatting sqref="L711">
    <cfRule type="expression" dxfId="642" priority="643">
      <formula>NOT(MOD(L711,K711)=0)</formula>
    </cfRule>
  </conditionalFormatting>
  <conditionalFormatting sqref="L712">
    <cfRule type="expression" dxfId="643" priority="644">
      <formula>NOT(MOD(L712,K712)=0)</formula>
    </cfRule>
  </conditionalFormatting>
  <conditionalFormatting sqref="L714">
    <cfRule type="expression" dxfId="644" priority="645">
      <formula>NOT(MOD(L714,K714)=0)</formula>
    </cfRule>
  </conditionalFormatting>
  <conditionalFormatting sqref="L716">
    <cfRule type="expression" dxfId="645" priority="646">
      <formula>NOT(MOD(L716,K716)=0)</formula>
    </cfRule>
  </conditionalFormatting>
  <conditionalFormatting sqref="L717">
    <cfRule type="expression" dxfId="646" priority="647">
      <formula>NOT(MOD(L717,K717)=0)</formula>
    </cfRule>
  </conditionalFormatting>
  <conditionalFormatting sqref="L718">
    <cfRule type="expression" dxfId="647" priority="648">
      <formula>NOT(MOD(L718,K718)=0)</formula>
    </cfRule>
  </conditionalFormatting>
  <conditionalFormatting sqref="L719">
    <cfRule type="expression" dxfId="648" priority="649">
      <formula>NOT(MOD(L719,K719)=0)</formula>
    </cfRule>
  </conditionalFormatting>
  <conditionalFormatting sqref="L720">
    <cfRule type="expression" dxfId="649" priority="650">
      <formula>NOT(MOD(L720,K720)=0)</formula>
    </cfRule>
  </conditionalFormatting>
  <conditionalFormatting sqref="L721">
    <cfRule type="expression" dxfId="650" priority="651">
      <formula>NOT(MOD(L721,K721)=0)</formula>
    </cfRule>
  </conditionalFormatting>
  <conditionalFormatting sqref="L722">
    <cfRule type="expression" dxfId="651" priority="652">
      <formula>NOT(MOD(L722,K722)=0)</formula>
    </cfRule>
  </conditionalFormatting>
  <conditionalFormatting sqref="L723">
    <cfRule type="expression" dxfId="652" priority="653">
      <formula>NOT(MOD(L723,K723)=0)</formula>
    </cfRule>
  </conditionalFormatting>
  <conditionalFormatting sqref="L724">
    <cfRule type="expression" dxfId="653" priority="654">
      <formula>NOT(MOD(L724,K724)=0)</formula>
    </cfRule>
  </conditionalFormatting>
  <conditionalFormatting sqref="L725">
    <cfRule type="expression" dxfId="654" priority="655">
      <formula>NOT(MOD(L725,K725)=0)</formula>
    </cfRule>
  </conditionalFormatting>
  <conditionalFormatting sqref="L726">
    <cfRule type="expression" dxfId="655" priority="656">
      <formula>NOT(MOD(L726,K726)=0)</formula>
    </cfRule>
  </conditionalFormatting>
  <conditionalFormatting sqref="L727">
    <cfRule type="expression" dxfId="656" priority="657">
      <formula>NOT(MOD(L727,K727)=0)</formula>
    </cfRule>
  </conditionalFormatting>
  <conditionalFormatting sqref="L728">
    <cfRule type="expression" dxfId="657" priority="658">
      <formula>NOT(MOD(L728,K728)=0)</formula>
    </cfRule>
  </conditionalFormatting>
  <conditionalFormatting sqref="L729">
    <cfRule type="expression" dxfId="658" priority="659">
      <formula>NOT(MOD(L729,K729)=0)</formula>
    </cfRule>
  </conditionalFormatting>
  <conditionalFormatting sqref="L730">
    <cfRule type="expression" dxfId="659" priority="660">
      <formula>NOT(MOD(L730,K730)=0)</formula>
    </cfRule>
  </conditionalFormatting>
  <conditionalFormatting sqref="L733">
    <cfRule type="expression" dxfId="660" priority="661">
      <formula>NOT(MOD(L733,K733)=0)</formula>
    </cfRule>
  </conditionalFormatting>
  <conditionalFormatting sqref="L734">
    <cfRule type="expression" dxfId="661" priority="662">
      <formula>NOT(MOD(L734,K734)=0)</formula>
    </cfRule>
  </conditionalFormatting>
  <conditionalFormatting sqref="L736">
    <cfRule type="expression" dxfId="662" priority="663">
      <formula>NOT(MOD(L736,K736)=0)</formula>
    </cfRule>
  </conditionalFormatting>
  <conditionalFormatting sqref="L737">
    <cfRule type="expression" dxfId="663" priority="664">
      <formula>NOT(MOD(L737,K737)=0)</formula>
    </cfRule>
  </conditionalFormatting>
  <conditionalFormatting sqref="L738">
    <cfRule type="expression" dxfId="664" priority="665">
      <formula>NOT(MOD(L738,K738)=0)</formula>
    </cfRule>
  </conditionalFormatting>
  <conditionalFormatting sqref="L739">
    <cfRule type="expression" dxfId="665" priority="666">
      <formula>NOT(MOD(L739,K739)=0)</formula>
    </cfRule>
  </conditionalFormatting>
  <conditionalFormatting sqref="L740">
    <cfRule type="expression" dxfId="666" priority="667">
      <formula>NOT(MOD(L740,K740)=0)</formula>
    </cfRule>
  </conditionalFormatting>
  <conditionalFormatting sqref="L741">
    <cfRule type="expression" dxfId="667" priority="668">
      <formula>NOT(MOD(L741,K741)=0)</formula>
    </cfRule>
  </conditionalFormatting>
  <conditionalFormatting sqref="L742">
    <cfRule type="expression" dxfId="668" priority="669">
      <formula>NOT(MOD(L742,K742)=0)</formula>
    </cfRule>
  </conditionalFormatting>
  <conditionalFormatting sqref="L743">
    <cfRule type="expression" dxfId="669" priority="670">
      <formula>NOT(MOD(L743,K743)=0)</formula>
    </cfRule>
  </conditionalFormatting>
  <conditionalFormatting sqref="L744">
    <cfRule type="expression" dxfId="670" priority="671">
      <formula>NOT(MOD(L744,K744)=0)</formula>
    </cfRule>
  </conditionalFormatting>
  <conditionalFormatting sqref="L745">
    <cfRule type="expression" dxfId="671" priority="672">
      <formula>NOT(MOD(L745,K745)=0)</formula>
    </cfRule>
  </conditionalFormatting>
  <conditionalFormatting sqref="L746">
    <cfRule type="expression" dxfId="672" priority="673">
      <formula>NOT(MOD(L746,K746)=0)</formula>
    </cfRule>
  </conditionalFormatting>
  <conditionalFormatting sqref="L747">
    <cfRule type="expression" dxfId="673" priority="674">
      <formula>NOT(MOD(L747,K747)=0)</formula>
    </cfRule>
  </conditionalFormatting>
  <conditionalFormatting sqref="L748">
    <cfRule type="expression" dxfId="674" priority="675">
      <formula>NOT(MOD(L748,K748)=0)</formula>
    </cfRule>
  </conditionalFormatting>
  <conditionalFormatting sqref="L749">
    <cfRule type="expression" dxfId="675" priority="676">
      <formula>NOT(MOD(L749,K749)=0)</formula>
    </cfRule>
  </conditionalFormatting>
  <conditionalFormatting sqref="L750">
    <cfRule type="expression" dxfId="676" priority="677">
      <formula>NOT(MOD(L750,K750)=0)</formula>
    </cfRule>
  </conditionalFormatting>
  <conditionalFormatting sqref="L751">
    <cfRule type="expression" dxfId="677" priority="678">
      <formula>NOT(MOD(L751,K751)=0)</formula>
    </cfRule>
  </conditionalFormatting>
  <conditionalFormatting sqref="L753">
    <cfRule type="expression" dxfId="678" priority="679">
      <formula>NOT(MOD(L753,K753)=0)</formula>
    </cfRule>
  </conditionalFormatting>
  <conditionalFormatting sqref="L754">
    <cfRule type="expression" dxfId="679" priority="680">
      <formula>NOT(MOD(L754,K754)=0)</formula>
    </cfRule>
  </conditionalFormatting>
  <conditionalFormatting sqref="L755">
    <cfRule type="expression" dxfId="680" priority="681">
      <formula>NOT(MOD(L755,K755)=0)</formula>
    </cfRule>
  </conditionalFormatting>
  <conditionalFormatting sqref="L756">
    <cfRule type="expression" dxfId="681" priority="682">
      <formula>NOT(MOD(L756,K756)=0)</formula>
    </cfRule>
  </conditionalFormatting>
  <conditionalFormatting sqref="L757">
    <cfRule type="expression" dxfId="682" priority="683">
      <formula>NOT(MOD(L757,K757)=0)</formula>
    </cfRule>
  </conditionalFormatting>
  <conditionalFormatting sqref="L758">
    <cfRule type="expression" dxfId="683" priority="684">
      <formula>NOT(MOD(L758,K758)=0)</formula>
    </cfRule>
  </conditionalFormatting>
  <conditionalFormatting sqref="L759">
    <cfRule type="expression" dxfId="684" priority="685">
      <formula>NOT(MOD(L759,K759)=0)</formula>
    </cfRule>
  </conditionalFormatting>
  <conditionalFormatting sqref="L760">
    <cfRule type="expression" dxfId="685" priority="686">
      <formula>NOT(MOD(L760,K760)=0)</formula>
    </cfRule>
  </conditionalFormatting>
  <conditionalFormatting sqref="L761">
    <cfRule type="expression" dxfId="686" priority="687">
      <formula>NOT(MOD(L761,K761)=0)</formula>
    </cfRule>
  </conditionalFormatting>
  <conditionalFormatting sqref="L762">
    <cfRule type="expression" dxfId="687" priority="688">
      <formula>NOT(MOD(L762,K762)=0)</formula>
    </cfRule>
  </conditionalFormatting>
  <conditionalFormatting sqref="L763">
    <cfRule type="expression" dxfId="688" priority="689">
      <formula>NOT(MOD(L763,K763)=0)</formula>
    </cfRule>
  </conditionalFormatting>
  <conditionalFormatting sqref="L765">
    <cfRule type="expression" dxfId="689" priority="690">
      <formula>NOT(MOD(L765,K765)=0)</formula>
    </cfRule>
  </conditionalFormatting>
  <conditionalFormatting sqref="L767">
    <cfRule type="expression" dxfId="690" priority="691">
      <formula>NOT(MOD(L767,K767)=0)</formula>
    </cfRule>
  </conditionalFormatting>
  <conditionalFormatting sqref="L768">
    <cfRule type="expression" dxfId="691" priority="692">
      <formula>NOT(MOD(L768,K768)=0)</formula>
    </cfRule>
  </conditionalFormatting>
  <conditionalFormatting sqref="L769">
    <cfRule type="expression" dxfId="692" priority="693">
      <formula>NOT(MOD(L769,K769)=0)</formula>
    </cfRule>
  </conditionalFormatting>
  <conditionalFormatting sqref="L770">
    <cfRule type="expression" dxfId="693" priority="694">
      <formula>NOT(MOD(L770,K770)=0)</formula>
    </cfRule>
  </conditionalFormatting>
  <conditionalFormatting sqref="L771">
    <cfRule type="expression" dxfId="694" priority="695">
      <formula>NOT(MOD(L771,K771)=0)</formula>
    </cfRule>
  </conditionalFormatting>
  <conditionalFormatting sqref="L772">
    <cfRule type="expression" dxfId="695" priority="696">
      <formula>NOT(MOD(L772,K772)=0)</formula>
    </cfRule>
  </conditionalFormatting>
  <conditionalFormatting sqref="L773">
    <cfRule type="expression" dxfId="696" priority="697">
      <formula>NOT(MOD(L773,K773)=0)</formula>
    </cfRule>
  </conditionalFormatting>
  <conditionalFormatting sqref="L774">
    <cfRule type="expression" dxfId="697" priority="698">
      <formula>NOT(MOD(L774,K774)=0)</formula>
    </cfRule>
  </conditionalFormatting>
  <conditionalFormatting sqref="L776">
    <cfRule type="expression" dxfId="698" priority="699">
      <formula>NOT(MOD(L776,K776)=0)</formula>
    </cfRule>
  </conditionalFormatting>
  <conditionalFormatting sqref="L777">
    <cfRule type="expression" dxfId="699" priority="700">
      <formula>NOT(MOD(L777,K777)=0)</formula>
    </cfRule>
  </conditionalFormatting>
  <conditionalFormatting sqref="L778">
    <cfRule type="expression" dxfId="700" priority="701">
      <formula>NOT(MOD(L778,K778)=0)</formula>
    </cfRule>
  </conditionalFormatting>
  <conditionalFormatting sqref="L779">
    <cfRule type="expression" dxfId="701" priority="702">
      <formula>NOT(MOD(L779,K779)=0)</formula>
    </cfRule>
  </conditionalFormatting>
  <conditionalFormatting sqref="L780">
    <cfRule type="expression" dxfId="702" priority="703">
      <formula>NOT(MOD(L780,K780)=0)</formula>
    </cfRule>
  </conditionalFormatting>
  <conditionalFormatting sqref="L781">
    <cfRule type="expression" dxfId="703" priority="704">
      <formula>NOT(MOD(L781,K781)=0)</formula>
    </cfRule>
  </conditionalFormatting>
  <conditionalFormatting sqref="L782">
    <cfRule type="expression" dxfId="704" priority="705">
      <formula>NOT(MOD(L782,K782)=0)</formula>
    </cfRule>
  </conditionalFormatting>
  <conditionalFormatting sqref="L783">
    <cfRule type="expression" dxfId="705" priority="706">
      <formula>NOT(MOD(L783,K783)=0)</formula>
    </cfRule>
  </conditionalFormatting>
  <conditionalFormatting sqref="L784">
    <cfRule type="expression" dxfId="706" priority="707">
      <formula>NOT(MOD(L784,K784)=0)</formula>
    </cfRule>
  </conditionalFormatting>
  <conditionalFormatting sqref="L785">
    <cfRule type="expression" dxfId="707" priority="708">
      <formula>NOT(MOD(L785,K785)=0)</formula>
    </cfRule>
  </conditionalFormatting>
  <conditionalFormatting sqref="L788">
    <cfRule type="expression" dxfId="708" priority="709">
      <formula>NOT(MOD(L788,K788)=0)</formula>
    </cfRule>
  </conditionalFormatting>
  <conditionalFormatting sqref="L789">
    <cfRule type="expression" dxfId="709" priority="710">
      <formula>NOT(MOD(L789,K789)=0)</formula>
    </cfRule>
  </conditionalFormatting>
  <conditionalFormatting sqref="L790">
    <cfRule type="expression" dxfId="710" priority="711">
      <formula>NOT(MOD(L790,K790)=0)</formula>
    </cfRule>
  </conditionalFormatting>
  <conditionalFormatting sqref="L791">
    <cfRule type="expression" dxfId="711" priority="712">
      <formula>NOT(MOD(L791,K791)=0)</formula>
    </cfRule>
  </conditionalFormatting>
  <conditionalFormatting sqref="L792">
    <cfRule type="expression" dxfId="712" priority="713">
      <formula>NOT(MOD(L792,K792)=0)</formula>
    </cfRule>
  </conditionalFormatting>
  <conditionalFormatting sqref="L793">
    <cfRule type="expression" dxfId="713" priority="714">
      <formula>NOT(MOD(L793,K793)=0)</formula>
    </cfRule>
  </conditionalFormatting>
  <conditionalFormatting sqref="L794">
    <cfRule type="expression" dxfId="714" priority="715">
      <formula>NOT(MOD(L794,K794)=0)</formula>
    </cfRule>
  </conditionalFormatting>
  <conditionalFormatting sqref="L795">
    <cfRule type="expression" dxfId="715" priority="716">
      <formula>NOT(MOD(L795,K795)=0)</formula>
    </cfRule>
  </conditionalFormatting>
  <conditionalFormatting sqref="L796">
    <cfRule type="expression" dxfId="716" priority="717">
      <formula>NOT(MOD(L796,K796)=0)</formula>
    </cfRule>
  </conditionalFormatting>
  <conditionalFormatting sqref="L799">
    <cfRule type="expression" dxfId="717" priority="718">
      <formula>NOT(MOD(L799,K799)=0)</formula>
    </cfRule>
  </conditionalFormatting>
  <conditionalFormatting sqref="L800">
    <cfRule type="expression" dxfId="718" priority="719">
      <formula>NOT(MOD(L800,K800)=0)</formula>
    </cfRule>
  </conditionalFormatting>
  <conditionalFormatting sqref="L801">
    <cfRule type="expression" dxfId="719" priority="720">
      <formula>NOT(MOD(L801,K801)=0)</formula>
    </cfRule>
  </conditionalFormatting>
  <conditionalFormatting sqref="L802">
    <cfRule type="expression" dxfId="720" priority="721">
      <formula>NOT(MOD(L802,K802)=0)</formula>
    </cfRule>
  </conditionalFormatting>
  <conditionalFormatting sqref="L803">
    <cfRule type="expression" dxfId="721" priority="722">
      <formula>NOT(MOD(L803,K803)=0)</formula>
    </cfRule>
  </conditionalFormatting>
  <conditionalFormatting sqref="L804">
    <cfRule type="expression" dxfId="722" priority="723">
      <formula>NOT(MOD(L804,K804)=0)</formula>
    </cfRule>
  </conditionalFormatting>
  <conditionalFormatting sqref="L805">
    <cfRule type="expression" dxfId="723" priority="724">
      <formula>NOT(MOD(L805,K805)=0)</formula>
    </cfRule>
  </conditionalFormatting>
  <conditionalFormatting sqref="L806">
    <cfRule type="expression" dxfId="724" priority="725">
      <formula>NOT(MOD(L806,K806)=0)</formula>
    </cfRule>
  </conditionalFormatting>
  <conditionalFormatting sqref="L807">
    <cfRule type="expression" dxfId="725" priority="726">
      <formula>NOT(MOD(L807,K807)=0)</formula>
    </cfRule>
  </conditionalFormatting>
  <conditionalFormatting sqref="L809">
    <cfRule type="expression" dxfId="726" priority="727">
      <formula>NOT(MOD(L809,K809)=0)</formula>
    </cfRule>
  </conditionalFormatting>
  <conditionalFormatting sqref="L811">
    <cfRule type="expression" dxfId="727" priority="728">
      <formula>NOT(MOD(L811,K811)=0)</formula>
    </cfRule>
  </conditionalFormatting>
  <conditionalFormatting sqref="L812">
    <cfRule type="expression" dxfId="728" priority="729">
      <formula>NOT(MOD(L812,K812)=0)</formula>
    </cfRule>
  </conditionalFormatting>
  <conditionalFormatting sqref="L813">
    <cfRule type="expression" dxfId="729" priority="730">
      <formula>NOT(MOD(L813,K813)=0)</formula>
    </cfRule>
  </conditionalFormatting>
  <conditionalFormatting sqref="L814">
    <cfRule type="expression" dxfId="730" priority="731">
      <formula>NOT(MOD(L814,K814)=0)</formula>
    </cfRule>
  </conditionalFormatting>
  <conditionalFormatting sqref="L815">
    <cfRule type="expression" dxfId="731" priority="732">
      <formula>NOT(MOD(L815,K815)=0)</formula>
    </cfRule>
  </conditionalFormatting>
  <conditionalFormatting sqref="L816">
    <cfRule type="expression" dxfId="732" priority="733">
      <formula>NOT(MOD(L816,K816)=0)</formula>
    </cfRule>
  </conditionalFormatting>
  <conditionalFormatting sqref="L817">
    <cfRule type="expression" dxfId="733" priority="734">
      <formula>NOT(MOD(L817,K817)=0)</formula>
    </cfRule>
  </conditionalFormatting>
  <conditionalFormatting sqref="L818">
    <cfRule type="expression" dxfId="734" priority="735">
      <formula>NOT(MOD(L818,K818)=0)</formula>
    </cfRule>
  </conditionalFormatting>
  <conditionalFormatting sqref="L819">
    <cfRule type="expression" dxfId="735" priority="736">
      <formula>NOT(MOD(L819,K819)=0)</formula>
    </cfRule>
  </conditionalFormatting>
  <conditionalFormatting sqref="L820">
    <cfRule type="expression" dxfId="736" priority="737">
      <formula>NOT(MOD(L820,K820)=0)</formula>
    </cfRule>
  </conditionalFormatting>
  <conditionalFormatting sqref="L821">
    <cfRule type="expression" dxfId="737" priority="738">
      <formula>NOT(MOD(L821,K821)=0)</formula>
    </cfRule>
  </conditionalFormatting>
  <conditionalFormatting sqref="L822">
    <cfRule type="expression" dxfId="738" priority="739">
      <formula>NOT(MOD(L822,K822)=0)</formula>
    </cfRule>
  </conditionalFormatting>
  <conditionalFormatting sqref="L823">
    <cfRule type="expression" dxfId="739" priority="740">
      <formula>NOT(MOD(L823,K823)=0)</formula>
    </cfRule>
  </conditionalFormatting>
  <conditionalFormatting sqref="L825">
    <cfRule type="expression" dxfId="740" priority="741">
      <formula>NOT(MOD(L825,K825)=0)</formula>
    </cfRule>
  </conditionalFormatting>
  <conditionalFormatting sqref="L826">
    <cfRule type="expression" dxfId="741" priority="742">
      <formula>NOT(MOD(L826,K826)=0)</formula>
    </cfRule>
  </conditionalFormatting>
  <conditionalFormatting sqref="L828">
    <cfRule type="expression" dxfId="742" priority="743">
      <formula>NOT(MOD(L828,K828)=0)</formula>
    </cfRule>
  </conditionalFormatting>
  <conditionalFormatting sqref="L829">
    <cfRule type="expression" dxfId="743" priority="744">
      <formula>NOT(MOD(L829,K829)=0)</formula>
    </cfRule>
  </conditionalFormatting>
  <conditionalFormatting sqref="L830">
    <cfRule type="expression" dxfId="744" priority="745">
      <formula>NOT(MOD(L830,K830)=0)</formula>
    </cfRule>
  </conditionalFormatting>
  <conditionalFormatting sqref="L831">
    <cfRule type="expression" dxfId="745" priority="746">
      <formula>NOT(MOD(L831,K831)=0)</formula>
    </cfRule>
  </conditionalFormatting>
  <conditionalFormatting sqref="L832">
    <cfRule type="expression" dxfId="746" priority="747">
      <formula>NOT(MOD(L832,K832)=0)</formula>
    </cfRule>
  </conditionalFormatting>
  <conditionalFormatting sqref="L833">
    <cfRule type="expression" dxfId="747" priority="748">
      <formula>NOT(MOD(L833,K833)=0)</formula>
    </cfRule>
  </conditionalFormatting>
  <conditionalFormatting sqref="L834">
    <cfRule type="expression" dxfId="748" priority="749">
      <formula>NOT(MOD(L834,K834)=0)</formula>
    </cfRule>
  </conditionalFormatting>
  <conditionalFormatting sqref="L835">
    <cfRule type="expression" dxfId="749" priority="750">
      <formula>NOT(MOD(L835,K835)=0)</formula>
    </cfRule>
  </conditionalFormatting>
  <conditionalFormatting sqref="L836">
    <cfRule type="expression" dxfId="750" priority="751">
      <formula>NOT(MOD(L836,K836)=0)</formula>
    </cfRule>
  </conditionalFormatting>
  <conditionalFormatting sqref="L837">
    <cfRule type="expression" dxfId="751" priority="752">
      <formula>NOT(MOD(L837,K837)=0)</formula>
    </cfRule>
  </conditionalFormatting>
  <conditionalFormatting sqref="L838">
    <cfRule type="expression" dxfId="752" priority="753">
      <formula>NOT(MOD(L838,K838)=0)</formula>
    </cfRule>
  </conditionalFormatting>
  <conditionalFormatting sqref="L839">
    <cfRule type="expression" dxfId="753" priority="754">
      <formula>NOT(MOD(L839,K839)=0)</formula>
    </cfRule>
  </conditionalFormatting>
  <conditionalFormatting sqref="L840">
    <cfRule type="expression" dxfId="754" priority="755">
      <formula>NOT(MOD(L840,K840)=0)</formula>
    </cfRule>
  </conditionalFormatting>
  <conditionalFormatting sqref="L842">
    <cfRule type="expression" dxfId="755" priority="756">
      <formula>NOT(MOD(L842,K842)=0)</formula>
    </cfRule>
  </conditionalFormatting>
  <conditionalFormatting sqref="L843">
    <cfRule type="expression" dxfId="756" priority="757">
      <formula>NOT(MOD(L843,K843)=0)</formula>
    </cfRule>
  </conditionalFormatting>
  <conditionalFormatting sqref="L844">
    <cfRule type="expression" dxfId="757" priority="758">
      <formula>NOT(MOD(L844,K844)=0)</formula>
    </cfRule>
  </conditionalFormatting>
  <conditionalFormatting sqref="L845">
    <cfRule type="expression" dxfId="758" priority="759">
      <formula>NOT(MOD(L845,K845)=0)</formula>
    </cfRule>
  </conditionalFormatting>
  <conditionalFormatting sqref="L846">
    <cfRule type="expression" dxfId="759" priority="760">
      <formula>NOT(MOD(L846,K846)=0)</formula>
    </cfRule>
  </conditionalFormatting>
  <conditionalFormatting sqref="L847">
    <cfRule type="expression" dxfId="760" priority="761">
      <formula>NOT(MOD(L847,K847)=0)</formula>
    </cfRule>
  </conditionalFormatting>
  <conditionalFormatting sqref="L848">
    <cfRule type="expression" dxfId="761" priority="762">
      <formula>NOT(MOD(L848,K848)=0)</formula>
    </cfRule>
  </conditionalFormatting>
  <conditionalFormatting sqref="L849">
    <cfRule type="expression" dxfId="762" priority="763">
      <formula>NOT(MOD(L849,K849)=0)</formula>
    </cfRule>
  </conditionalFormatting>
  <conditionalFormatting sqref="L850">
    <cfRule type="expression" dxfId="763" priority="764">
      <formula>NOT(MOD(L850,K850)=0)</formula>
    </cfRule>
  </conditionalFormatting>
  <conditionalFormatting sqref="L852">
    <cfRule type="expression" dxfId="764" priority="765">
      <formula>NOT(MOD(L852,K852)=0)</formula>
    </cfRule>
  </conditionalFormatting>
  <conditionalFormatting sqref="L853">
    <cfRule type="expression" dxfId="765" priority="766">
      <formula>NOT(MOD(L853,K853)=0)</formula>
    </cfRule>
  </conditionalFormatting>
  <conditionalFormatting sqref="L854">
    <cfRule type="expression" dxfId="766" priority="767">
      <formula>NOT(MOD(L854,K854)=0)</formula>
    </cfRule>
  </conditionalFormatting>
  <conditionalFormatting sqref="L855">
    <cfRule type="expression" dxfId="767" priority="768">
      <formula>NOT(MOD(L855,K855)=0)</formula>
    </cfRule>
  </conditionalFormatting>
  <conditionalFormatting sqref="L857">
    <cfRule type="expression" dxfId="768" priority="769">
      <formula>NOT(MOD(L857,K857)=0)</formula>
    </cfRule>
  </conditionalFormatting>
  <conditionalFormatting sqref="L858">
    <cfRule type="expression" dxfId="769" priority="770">
      <formula>NOT(MOD(L858,K858)=0)</formula>
    </cfRule>
  </conditionalFormatting>
  <conditionalFormatting sqref="L859">
    <cfRule type="expression" dxfId="770" priority="771">
      <formula>NOT(MOD(L859,K859)=0)</formula>
    </cfRule>
  </conditionalFormatting>
  <conditionalFormatting sqref="L861">
    <cfRule type="expression" dxfId="771" priority="772">
      <formula>NOT(MOD(L861,K861)=0)</formula>
    </cfRule>
  </conditionalFormatting>
  <conditionalFormatting sqref="L862">
    <cfRule type="expression" dxfId="772" priority="773">
      <formula>NOT(MOD(L862,K862)=0)</formula>
    </cfRule>
  </conditionalFormatting>
  <conditionalFormatting sqref="L863">
    <cfRule type="expression" dxfId="773" priority="774">
      <formula>NOT(MOD(L863,K863)=0)</formula>
    </cfRule>
  </conditionalFormatting>
  <conditionalFormatting sqref="L864">
    <cfRule type="expression" dxfId="774" priority="775">
      <formula>NOT(MOD(L864,K864)=0)</formula>
    </cfRule>
  </conditionalFormatting>
  <conditionalFormatting sqref="L865">
    <cfRule type="expression" dxfId="775" priority="776">
      <formula>NOT(MOD(L865,K865)=0)</formula>
    </cfRule>
  </conditionalFormatting>
  <conditionalFormatting sqref="L866">
    <cfRule type="expression" dxfId="776" priority="777">
      <formula>NOT(MOD(L866,K866)=0)</formula>
    </cfRule>
  </conditionalFormatting>
  <conditionalFormatting sqref="L867">
    <cfRule type="expression" dxfId="777" priority="778">
      <formula>NOT(MOD(L867,K867)=0)</formula>
    </cfRule>
  </conditionalFormatting>
  <conditionalFormatting sqref="L868">
    <cfRule type="expression" dxfId="778" priority="779">
      <formula>NOT(MOD(L868,K868)=0)</formula>
    </cfRule>
  </conditionalFormatting>
  <conditionalFormatting sqref="L869">
    <cfRule type="expression" dxfId="779" priority="780">
      <formula>NOT(MOD(L869,K869)=0)</formula>
    </cfRule>
  </conditionalFormatting>
  <conditionalFormatting sqref="L872">
    <cfRule type="expression" dxfId="780" priority="781">
      <formula>NOT(MOD(L872,K872)=0)</formula>
    </cfRule>
  </conditionalFormatting>
  <conditionalFormatting sqref="L873">
    <cfRule type="expression" dxfId="781" priority="782">
      <formula>NOT(MOD(L873,K873)=0)</formula>
    </cfRule>
  </conditionalFormatting>
  <conditionalFormatting sqref="L874">
    <cfRule type="expression" dxfId="782" priority="783">
      <formula>NOT(MOD(L874,K874)=0)</formula>
    </cfRule>
  </conditionalFormatting>
  <conditionalFormatting sqref="L875">
    <cfRule type="expression" dxfId="783" priority="784">
      <formula>NOT(MOD(L875,K875)=0)</formula>
    </cfRule>
  </conditionalFormatting>
  <conditionalFormatting sqref="L876">
    <cfRule type="expression" dxfId="784" priority="785">
      <formula>NOT(MOD(L876,K876)=0)</formula>
    </cfRule>
  </conditionalFormatting>
  <conditionalFormatting sqref="L877">
    <cfRule type="expression" dxfId="785" priority="786">
      <formula>NOT(MOD(L877,K877)=0)</formula>
    </cfRule>
  </conditionalFormatting>
  <conditionalFormatting sqref="L878">
    <cfRule type="expression" dxfId="786" priority="787">
      <formula>NOT(MOD(L878,K878)=0)</formula>
    </cfRule>
  </conditionalFormatting>
  <conditionalFormatting sqref="L879">
    <cfRule type="expression" dxfId="787" priority="788">
      <formula>NOT(MOD(L879,K879)=0)</formula>
    </cfRule>
  </conditionalFormatting>
  <conditionalFormatting sqref="L880">
    <cfRule type="expression" dxfId="788" priority="789">
      <formula>NOT(MOD(L880,K880)=0)</formula>
    </cfRule>
  </conditionalFormatting>
  <conditionalFormatting sqref="L881">
    <cfRule type="expression" dxfId="789" priority="790">
      <formula>NOT(MOD(L881,K881)=0)</formula>
    </cfRule>
  </conditionalFormatting>
  <conditionalFormatting sqref="L882">
    <cfRule type="expression" dxfId="790" priority="791">
      <formula>NOT(MOD(L882,K882)=0)</formula>
    </cfRule>
  </conditionalFormatting>
  <conditionalFormatting sqref="L883">
    <cfRule type="expression" dxfId="791" priority="792">
      <formula>NOT(MOD(L883,K883)=0)</formula>
    </cfRule>
  </conditionalFormatting>
  <conditionalFormatting sqref="L885">
    <cfRule type="expression" dxfId="792" priority="793">
      <formula>NOT(MOD(L885,K885)=0)</formula>
    </cfRule>
  </conditionalFormatting>
  <conditionalFormatting sqref="L886">
    <cfRule type="expression" dxfId="793" priority="794">
      <formula>NOT(MOD(L886,K886)=0)</formula>
    </cfRule>
  </conditionalFormatting>
  <conditionalFormatting sqref="L887">
    <cfRule type="expression" dxfId="794" priority="795">
      <formula>NOT(MOD(L887,K887)=0)</formula>
    </cfRule>
  </conditionalFormatting>
  <conditionalFormatting sqref="L888">
    <cfRule type="expression" dxfId="795" priority="796">
      <formula>NOT(MOD(L888,K888)=0)</formula>
    </cfRule>
  </conditionalFormatting>
  <conditionalFormatting sqref="L889">
    <cfRule type="expression" dxfId="796" priority="797">
      <formula>NOT(MOD(L889,K889)=0)</formula>
    </cfRule>
  </conditionalFormatting>
  <conditionalFormatting sqref="L890">
    <cfRule type="expression" dxfId="797" priority="798">
      <formula>NOT(MOD(L890,K890)=0)</formula>
    </cfRule>
  </conditionalFormatting>
  <conditionalFormatting sqref="L891">
    <cfRule type="expression" dxfId="798" priority="799">
      <formula>NOT(MOD(L891,K891)=0)</formula>
    </cfRule>
  </conditionalFormatting>
  <conditionalFormatting sqref="L892">
    <cfRule type="expression" dxfId="799" priority="800">
      <formula>NOT(MOD(L892,K892)=0)</formula>
    </cfRule>
  </conditionalFormatting>
  <conditionalFormatting sqref="L893">
    <cfRule type="expression" dxfId="800" priority="801">
      <formula>NOT(MOD(L893,K893)=0)</formula>
    </cfRule>
  </conditionalFormatting>
  <conditionalFormatting sqref="L894">
    <cfRule type="expression" dxfId="801" priority="802">
      <formula>NOT(MOD(L894,K894)=0)</formula>
    </cfRule>
  </conditionalFormatting>
  <conditionalFormatting sqref="L895">
    <cfRule type="expression" dxfId="802" priority="803">
      <formula>NOT(MOD(L895,K895)=0)</formula>
    </cfRule>
  </conditionalFormatting>
  <conditionalFormatting sqref="L896">
    <cfRule type="expression" dxfId="803" priority="804">
      <formula>NOT(MOD(L896,K896)=0)</formula>
    </cfRule>
  </conditionalFormatting>
  <conditionalFormatting sqref="L897">
    <cfRule type="expression" dxfId="804" priority="805">
      <formula>NOT(MOD(L897,K897)=0)</formula>
    </cfRule>
  </conditionalFormatting>
  <conditionalFormatting sqref="L898">
    <cfRule type="expression" dxfId="805" priority="806">
      <formula>NOT(MOD(L898,K898)=0)</formula>
    </cfRule>
  </conditionalFormatting>
  <conditionalFormatting sqref="L899">
    <cfRule type="expression" dxfId="806" priority="807">
      <formula>NOT(MOD(L899,K899)=0)</formula>
    </cfRule>
  </conditionalFormatting>
  <conditionalFormatting sqref="L900">
    <cfRule type="expression" dxfId="807" priority="808">
      <formula>NOT(MOD(L900,K900)=0)</formula>
    </cfRule>
  </conditionalFormatting>
  <conditionalFormatting sqref="L902">
    <cfRule type="expression" dxfId="808" priority="809">
      <formula>NOT(MOD(L902,K902)=0)</formula>
    </cfRule>
  </conditionalFormatting>
  <conditionalFormatting sqref="L903">
    <cfRule type="expression" dxfId="809" priority="810">
      <formula>NOT(MOD(L903,K903)=0)</formula>
    </cfRule>
  </conditionalFormatting>
  <conditionalFormatting sqref="L904">
    <cfRule type="expression" dxfId="810" priority="811">
      <formula>NOT(MOD(L904,K904)=0)</formula>
    </cfRule>
  </conditionalFormatting>
  <conditionalFormatting sqref="L905">
    <cfRule type="expression" dxfId="811" priority="812">
      <formula>NOT(MOD(L905,K905)=0)</formula>
    </cfRule>
  </conditionalFormatting>
  <conditionalFormatting sqref="L906">
    <cfRule type="expression" dxfId="812" priority="813">
      <formula>NOT(MOD(L906,K906)=0)</formula>
    </cfRule>
  </conditionalFormatting>
  <conditionalFormatting sqref="L907">
    <cfRule type="expression" dxfId="813" priority="814">
      <formula>NOT(MOD(L907,K907)=0)</formula>
    </cfRule>
  </conditionalFormatting>
  <conditionalFormatting sqref="L908">
    <cfRule type="expression" dxfId="814" priority="815">
      <formula>NOT(MOD(L908,K908)=0)</formula>
    </cfRule>
  </conditionalFormatting>
  <conditionalFormatting sqref="L909">
    <cfRule type="expression" dxfId="815" priority="816">
      <formula>NOT(MOD(L909,K909)=0)</formula>
    </cfRule>
  </conditionalFormatting>
  <conditionalFormatting sqref="L910">
    <cfRule type="expression" dxfId="816" priority="817">
      <formula>NOT(MOD(L910,K910)=0)</formula>
    </cfRule>
  </conditionalFormatting>
  <conditionalFormatting sqref="L911">
    <cfRule type="expression" dxfId="817" priority="818">
      <formula>NOT(MOD(L911,K911)=0)</formula>
    </cfRule>
  </conditionalFormatting>
  <conditionalFormatting sqref="L912">
    <cfRule type="expression" dxfId="818" priority="819">
      <formula>NOT(MOD(L912,K912)=0)</formula>
    </cfRule>
  </conditionalFormatting>
  <conditionalFormatting sqref="L913">
    <cfRule type="expression" dxfId="819" priority="820">
      <formula>NOT(MOD(L913,K913)=0)</formula>
    </cfRule>
  </conditionalFormatting>
  <conditionalFormatting sqref="L914">
    <cfRule type="expression" dxfId="820" priority="821">
      <formula>NOT(MOD(L914,K914)=0)</formula>
    </cfRule>
  </conditionalFormatting>
  <conditionalFormatting sqref="L915">
    <cfRule type="expression" dxfId="821" priority="822">
      <formula>NOT(MOD(L915,K915)=0)</formula>
    </cfRule>
  </conditionalFormatting>
  <conditionalFormatting sqref="L916">
    <cfRule type="expression" dxfId="822" priority="823">
      <formula>NOT(MOD(L916,K916)=0)</formula>
    </cfRule>
  </conditionalFormatting>
  <conditionalFormatting sqref="L917">
    <cfRule type="expression" dxfId="823" priority="824">
      <formula>NOT(MOD(L917,K917)=0)</formula>
    </cfRule>
  </conditionalFormatting>
  <conditionalFormatting sqref="L918">
    <cfRule type="expression" dxfId="824" priority="825">
      <formula>NOT(MOD(L918,K918)=0)</formula>
    </cfRule>
  </conditionalFormatting>
  <conditionalFormatting sqref="L919">
    <cfRule type="expression" dxfId="825" priority="826">
      <formula>NOT(MOD(L919,K919)=0)</formula>
    </cfRule>
  </conditionalFormatting>
  <conditionalFormatting sqref="L920">
    <cfRule type="expression" dxfId="826" priority="827">
      <formula>NOT(MOD(L920,K920)=0)</formula>
    </cfRule>
  </conditionalFormatting>
  <conditionalFormatting sqref="L921">
    <cfRule type="expression" dxfId="827" priority="828">
      <formula>NOT(MOD(L921,K921)=0)</formula>
    </cfRule>
  </conditionalFormatting>
  <conditionalFormatting sqref="L922">
    <cfRule type="expression" dxfId="828" priority="829">
      <formula>NOT(MOD(L922,K922)=0)</formula>
    </cfRule>
  </conditionalFormatting>
  <conditionalFormatting sqref="L923">
    <cfRule type="expression" dxfId="829" priority="830">
      <formula>NOT(MOD(L923,K923)=0)</formula>
    </cfRule>
  </conditionalFormatting>
  <conditionalFormatting sqref="L924">
    <cfRule type="expression" dxfId="830" priority="831">
      <formula>NOT(MOD(L924,K924)=0)</formula>
    </cfRule>
  </conditionalFormatting>
  <conditionalFormatting sqref="L925">
    <cfRule type="expression" dxfId="831" priority="832">
      <formula>NOT(MOD(L925,K925)=0)</formula>
    </cfRule>
  </conditionalFormatting>
  <conditionalFormatting sqref="L926">
    <cfRule type="expression" dxfId="832" priority="833">
      <formula>NOT(MOD(L926,K926)=0)</formula>
    </cfRule>
  </conditionalFormatting>
  <conditionalFormatting sqref="L927">
    <cfRule type="expression" dxfId="833" priority="834">
      <formula>NOT(MOD(L927,K927)=0)</formula>
    </cfRule>
  </conditionalFormatting>
  <conditionalFormatting sqref="L928">
    <cfRule type="expression" dxfId="834" priority="835">
      <formula>NOT(MOD(L928,K928)=0)</formula>
    </cfRule>
  </conditionalFormatting>
  <conditionalFormatting sqref="L929">
    <cfRule type="expression" dxfId="835" priority="836">
      <formula>NOT(MOD(L929,K929)=0)</formula>
    </cfRule>
  </conditionalFormatting>
  <conditionalFormatting sqref="L930">
    <cfRule type="expression" dxfId="836" priority="837">
      <formula>NOT(MOD(L930,K930)=0)</formula>
    </cfRule>
  </conditionalFormatting>
  <conditionalFormatting sqref="L931">
    <cfRule type="expression" dxfId="837" priority="838">
      <formula>NOT(MOD(L931,K931)=0)</formula>
    </cfRule>
  </conditionalFormatting>
  <conditionalFormatting sqref="L932">
    <cfRule type="expression" dxfId="838" priority="839">
      <formula>NOT(MOD(L932,K932)=0)</formula>
    </cfRule>
  </conditionalFormatting>
  <conditionalFormatting sqref="L933">
    <cfRule type="expression" dxfId="839" priority="840">
      <formula>NOT(MOD(L933,K933)=0)</formula>
    </cfRule>
  </conditionalFormatting>
  <conditionalFormatting sqref="L934">
    <cfRule type="expression" dxfId="840" priority="841">
      <formula>NOT(MOD(L934,K934)=0)</formula>
    </cfRule>
  </conditionalFormatting>
  <conditionalFormatting sqref="L935">
    <cfRule type="expression" dxfId="841" priority="842">
      <formula>NOT(MOD(L935,K935)=0)</formula>
    </cfRule>
  </conditionalFormatting>
  <conditionalFormatting sqref="L936">
    <cfRule type="expression" dxfId="842" priority="843">
      <formula>NOT(MOD(L936,K936)=0)</formula>
    </cfRule>
  </conditionalFormatting>
  <conditionalFormatting sqref="L937">
    <cfRule type="expression" dxfId="843" priority="844">
      <formula>NOT(MOD(L937,K937)=0)</formula>
    </cfRule>
  </conditionalFormatting>
  <conditionalFormatting sqref="L938">
    <cfRule type="expression" dxfId="844" priority="845">
      <formula>NOT(MOD(L938,K938)=0)</formula>
    </cfRule>
  </conditionalFormatting>
  <conditionalFormatting sqref="L939">
    <cfRule type="expression" dxfId="845" priority="846">
      <formula>NOT(MOD(L939,K939)=0)</formula>
    </cfRule>
  </conditionalFormatting>
  <conditionalFormatting sqref="L940">
    <cfRule type="expression" dxfId="846" priority="847">
      <formula>NOT(MOD(L940,K940)=0)</formula>
    </cfRule>
  </conditionalFormatting>
  <conditionalFormatting sqref="L941">
    <cfRule type="expression" dxfId="847" priority="848">
      <formula>NOT(MOD(L941,K941)=0)</formula>
    </cfRule>
  </conditionalFormatting>
  <conditionalFormatting sqref="L942">
    <cfRule type="expression" dxfId="848" priority="849">
      <formula>NOT(MOD(L942,K942)=0)</formula>
    </cfRule>
  </conditionalFormatting>
  <conditionalFormatting sqref="L943">
    <cfRule type="expression" dxfId="849" priority="850">
      <formula>NOT(MOD(L943,K943)=0)</formula>
    </cfRule>
  </conditionalFormatting>
  <conditionalFormatting sqref="L944">
    <cfRule type="expression" dxfId="850" priority="851">
      <formula>NOT(MOD(L944,K944)=0)</formula>
    </cfRule>
  </conditionalFormatting>
  <conditionalFormatting sqref="L945">
    <cfRule type="expression" dxfId="851" priority="852">
      <formula>NOT(MOD(L945,K945)=0)</formula>
    </cfRule>
  </conditionalFormatting>
  <conditionalFormatting sqref="L946">
    <cfRule type="expression" dxfId="852" priority="853">
      <formula>NOT(MOD(L946,K946)=0)</formula>
    </cfRule>
  </conditionalFormatting>
  <conditionalFormatting sqref="L948">
    <cfRule type="expression" dxfId="853" priority="854">
      <formula>NOT(MOD(L948,K948)=0)</formula>
    </cfRule>
  </conditionalFormatting>
  <conditionalFormatting sqref="L949">
    <cfRule type="expression" dxfId="854" priority="855">
      <formula>NOT(MOD(L949,K949)=0)</formula>
    </cfRule>
  </conditionalFormatting>
  <conditionalFormatting sqref="L950">
    <cfRule type="expression" dxfId="855" priority="856">
      <formula>NOT(MOD(L950,K950)=0)</formula>
    </cfRule>
  </conditionalFormatting>
  <conditionalFormatting sqref="L951">
    <cfRule type="expression" dxfId="856" priority="857">
      <formula>NOT(MOD(L951,K951)=0)</formula>
    </cfRule>
  </conditionalFormatting>
  <conditionalFormatting sqref="L953">
    <cfRule type="expression" dxfId="857" priority="858">
      <formula>NOT(MOD(L953,K953)=0)</formula>
    </cfRule>
  </conditionalFormatting>
  <conditionalFormatting sqref="L954">
    <cfRule type="expression" dxfId="858" priority="859">
      <formula>NOT(MOD(L954,K954)=0)</formula>
    </cfRule>
  </conditionalFormatting>
  <conditionalFormatting sqref="L955">
    <cfRule type="expression" dxfId="859" priority="860">
      <formula>NOT(MOD(L955,K955)=0)</formula>
    </cfRule>
  </conditionalFormatting>
  <conditionalFormatting sqref="L956">
    <cfRule type="expression" dxfId="860" priority="861">
      <formula>NOT(MOD(L956,K956)=0)</formula>
    </cfRule>
  </conditionalFormatting>
  <conditionalFormatting sqref="L957">
    <cfRule type="expression" dxfId="861" priority="862">
      <formula>NOT(MOD(L957,K957)=0)</formula>
    </cfRule>
  </conditionalFormatting>
  <conditionalFormatting sqref="L958">
    <cfRule type="expression" dxfId="862" priority="863">
      <formula>NOT(MOD(L958,K958)=0)</formula>
    </cfRule>
  </conditionalFormatting>
  <conditionalFormatting sqref="L959">
    <cfRule type="expression" dxfId="863" priority="864">
      <formula>NOT(MOD(L959,K959)=0)</formula>
    </cfRule>
  </conditionalFormatting>
  <conditionalFormatting sqref="L960">
    <cfRule type="expression" dxfId="864" priority="865">
      <formula>NOT(MOD(L960,K960)=0)</formula>
    </cfRule>
  </conditionalFormatting>
  <conditionalFormatting sqref="L961">
    <cfRule type="expression" dxfId="865" priority="866">
      <formula>NOT(MOD(L961,K961)=0)</formula>
    </cfRule>
  </conditionalFormatting>
  <conditionalFormatting sqref="L962">
    <cfRule type="expression" dxfId="866" priority="867">
      <formula>NOT(MOD(L962,K962)=0)</formula>
    </cfRule>
  </conditionalFormatting>
  <conditionalFormatting sqref="L963">
    <cfRule type="expression" dxfId="867" priority="868">
      <formula>NOT(MOD(L963,K963)=0)</formula>
    </cfRule>
  </conditionalFormatting>
  <conditionalFormatting sqref="L965">
    <cfRule type="expression" dxfId="868" priority="869">
      <formula>NOT(MOD(L965,K965)=0)</formula>
    </cfRule>
  </conditionalFormatting>
  <conditionalFormatting sqref="L966">
    <cfRule type="expression" dxfId="869" priority="870">
      <formula>NOT(MOD(L966,K966)=0)</formula>
    </cfRule>
  </conditionalFormatting>
  <conditionalFormatting sqref="L967">
    <cfRule type="expression" dxfId="870" priority="871">
      <formula>NOT(MOD(L967,K967)=0)</formula>
    </cfRule>
  </conditionalFormatting>
  <conditionalFormatting sqref="L968">
    <cfRule type="expression" dxfId="871" priority="872">
      <formula>NOT(MOD(L968,K968)=0)</formula>
    </cfRule>
  </conditionalFormatting>
  <conditionalFormatting sqref="L969">
    <cfRule type="expression" dxfId="872" priority="873">
      <formula>NOT(MOD(L969,K969)=0)</formula>
    </cfRule>
  </conditionalFormatting>
  <conditionalFormatting sqref="L970">
    <cfRule type="expression" dxfId="873" priority="874">
      <formula>NOT(MOD(L970,K970)=0)</formula>
    </cfRule>
  </conditionalFormatting>
  <conditionalFormatting sqref="L972">
    <cfRule type="expression" dxfId="874" priority="875">
      <formula>NOT(MOD(L972,K972)=0)</formula>
    </cfRule>
  </conditionalFormatting>
  <conditionalFormatting sqref="L973">
    <cfRule type="expression" dxfId="875" priority="876">
      <formula>NOT(MOD(L973,K973)=0)</formula>
    </cfRule>
  </conditionalFormatting>
  <conditionalFormatting sqref="L974">
    <cfRule type="expression" dxfId="876" priority="877">
      <formula>NOT(MOD(L974,K974)=0)</formula>
    </cfRule>
  </conditionalFormatting>
  <conditionalFormatting sqref="L975">
    <cfRule type="expression" dxfId="877" priority="878">
      <formula>NOT(MOD(L975,K975)=0)</formula>
    </cfRule>
  </conditionalFormatting>
  <conditionalFormatting sqref="L976">
    <cfRule type="expression" dxfId="878" priority="879">
      <formula>NOT(MOD(L976,K976)=0)</formula>
    </cfRule>
  </conditionalFormatting>
  <conditionalFormatting sqref="L978">
    <cfRule type="expression" dxfId="879" priority="880">
      <formula>NOT(MOD(L978,K978)=0)</formula>
    </cfRule>
  </conditionalFormatting>
  <conditionalFormatting sqref="L979">
    <cfRule type="expression" dxfId="880" priority="881">
      <formula>NOT(MOD(L979,K979)=0)</formula>
    </cfRule>
  </conditionalFormatting>
  <conditionalFormatting sqref="L981">
    <cfRule type="expression" dxfId="881" priority="882">
      <formula>NOT(MOD(L981,K981)=0)</formula>
    </cfRule>
  </conditionalFormatting>
  <conditionalFormatting sqref="L982">
    <cfRule type="expression" dxfId="882" priority="883">
      <formula>NOT(MOD(L982,K982)=0)</formula>
    </cfRule>
  </conditionalFormatting>
  <conditionalFormatting sqref="L983">
    <cfRule type="expression" dxfId="883" priority="884">
      <formula>NOT(MOD(L983,K983)=0)</formula>
    </cfRule>
  </conditionalFormatting>
  <conditionalFormatting sqref="L984">
    <cfRule type="expression" dxfId="884" priority="885">
      <formula>NOT(MOD(L984,K984)=0)</formula>
    </cfRule>
  </conditionalFormatting>
  <conditionalFormatting sqref="L985">
    <cfRule type="expression" dxfId="885" priority="886">
      <formula>NOT(MOD(L985,K985)=0)</formula>
    </cfRule>
  </conditionalFormatting>
  <conditionalFormatting sqref="L987">
    <cfRule type="expression" dxfId="886" priority="887">
      <formula>NOT(MOD(L987,K987)=0)</formula>
    </cfRule>
  </conditionalFormatting>
  <conditionalFormatting sqref="L988">
    <cfRule type="expression" dxfId="887" priority="888">
      <formula>NOT(MOD(L988,K988)=0)</formula>
    </cfRule>
  </conditionalFormatting>
  <conditionalFormatting sqref="L989">
    <cfRule type="expression" dxfId="888" priority="889">
      <formula>NOT(MOD(L989,K989)=0)</formula>
    </cfRule>
  </conditionalFormatting>
  <conditionalFormatting sqref="L990">
    <cfRule type="expression" dxfId="889" priority="890">
      <formula>NOT(MOD(L990,K990)=0)</formula>
    </cfRule>
  </conditionalFormatting>
  <conditionalFormatting sqref="L991">
    <cfRule type="expression" dxfId="890" priority="891">
      <formula>NOT(MOD(L991,K991)=0)</formula>
    </cfRule>
  </conditionalFormatting>
  <conditionalFormatting sqref="L992">
    <cfRule type="expression" dxfId="891" priority="892">
      <formula>NOT(MOD(L992,K992)=0)</formula>
    </cfRule>
  </conditionalFormatting>
  <conditionalFormatting sqref="L993">
    <cfRule type="expression" dxfId="892" priority="893">
      <formula>NOT(MOD(L993,K993)=0)</formula>
    </cfRule>
  </conditionalFormatting>
  <conditionalFormatting sqref="L994">
    <cfRule type="expression" dxfId="893" priority="894">
      <formula>NOT(MOD(L994,K994)=0)</formula>
    </cfRule>
  </conditionalFormatting>
  <conditionalFormatting sqref="L995">
    <cfRule type="expression" dxfId="894" priority="895">
      <formula>NOT(MOD(L995,K995)=0)</formula>
    </cfRule>
  </conditionalFormatting>
  <conditionalFormatting sqref="L996">
    <cfRule type="expression" dxfId="895" priority="896">
      <formula>NOT(MOD(L996,K996)=0)</formula>
    </cfRule>
  </conditionalFormatting>
  <conditionalFormatting sqref="L997">
    <cfRule type="expression" dxfId="896" priority="897">
      <formula>NOT(MOD(L997,K997)=0)</formula>
    </cfRule>
  </conditionalFormatting>
  <conditionalFormatting sqref="L998">
    <cfRule type="expression" dxfId="897" priority="898">
      <formula>NOT(MOD(L998,K998)=0)</formula>
    </cfRule>
  </conditionalFormatting>
  <conditionalFormatting sqref="L999">
    <cfRule type="expression" dxfId="898" priority="899">
      <formula>NOT(MOD(L999,K999)=0)</formula>
    </cfRule>
  </conditionalFormatting>
  <conditionalFormatting sqref="L1001">
    <cfRule type="expression" dxfId="899" priority="900">
      <formula>NOT(MOD(L1001,K1001)=0)</formula>
    </cfRule>
  </conditionalFormatting>
  <conditionalFormatting sqref="L1002">
    <cfRule type="expression" dxfId="900" priority="901">
      <formula>NOT(MOD(L1002,K1002)=0)</formula>
    </cfRule>
  </conditionalFormatting>
  <conditionalFormatting sqref="L1003">
    <cfRule type="expression" dxfId="901" priority="902">
      <formula>NOT(MOD(L1003,K1003)=0)</formula>
    </cfRule>
  </conditionalFormatting>
  <conditionalFormatting sqref="L1004">
    <cfRule type="expression" dxfId="902" priority="903">
      <formula>NOT(MOD(L1004,K1004)=0)</formula>
    </cfRule>
  </conditionalFormatting>
  <conditionalFormatting sqref="L1005">
    <cfRule type="expression" dxfId="903" priority="904">
      <formula>NOT(MOD(L1005,K1005)=0)</formula>
    </cfRule>
  </conditionalFormatting>
  <conditionalFormatting sqref="L1006">
    <cfRule type="expression" dxfId="904" priority="905">
      <formula>NOT(MOD(L1006,K1006)=0)</formula>
    </cfRule>
  </conditionalFormatting>
  <conditionalFormatting sqref="L1007">
    <cfRule type="expression" dxfId="905" priority="906">
      <formula>NOT(MOD(L1007,K1007)=0)</formula>
    </cfRule>
  </conditionalFormatting>
  <conditionalFormatting sqref="L1008">
    <cfRule type="expression" dxfId="906" priority="907">
      <formula>NOT(MOD(L1008,K1008)=0)</formula>
    </cfRule>
  </conditionalFormatting>
  <conditionalFormatting sqref="L1009">
    <cfRule type="expression" dxfId="907" priority="908">
      <formula>NOT(MOD(L1009,K1009)=0)</formula>
    </cfRule>
  </conditionalFormatting>
  <conditionalFormatting sqref="L1010">
    <cfRule type="expression" dxfId="908" priority="909">
      <formula>NOT(MOD(L1010,K1010)=0)</formula>
    </cfRule>
  </conditionalFormatting>
  <conditionalFormatting sqref="L1011">
    <cfRule type="expression" dxfId="909" priority="910">
      <formula>NOT(MOD(L1011,K1011)=0)</formula>
    </cfRule>
  </conditionalFormatting>
  <conditionalFormatting sqref="L1012">
    <cfRule type="expression" dxfId="910" priority="911">
      <formula>NOT(MOD(L1012,K1012)=0)</formula>
    </cfRule>
  </conditionalFormatting>
  <conditionalFormatting sqref="L1014">
    <cfRule type="expression" dxfId="911" priority="912">
      <formula>NOT(MOD(L1014,K1014)=0)</formula>
    </cfRule>
  </conditionalFormatting>
  <conditionalFormatting sqref="L1015">
    <cfRule type="expression" dxfId="912" priority="913">
      <formula>NOT(MOD(L1015,K1015)=0)</formula>
    </cfRule>
  </conditionalFormatting>
  <conditionalFormatting sqref="L1016">
    <cfRule type="expression" dxfId="913" priority="914">
      <formula>NOT(MOD(L1016,K1016)=0)</formula>
    </cfRule>
  </conditionalFormatting>
  <conditionalFormatting sqref="L1017">
    <cfRule type="expression" dxfId="914" priority="915">
      <formula>NOT(MOD(L1017,K1017)=0)</formula>
    </cfRule>
  </conditionalFormatting>
  <conditionalFormatting sqref="L1018">
    <cfRule type="expression" dxfId="915" priority="916">
      <formula>NOT(MOD(L1018,K1018)=0)</formula>
    </cfRule>
  </conditionalFormatting>
  <conditionalFormatting sqref="L1019">
    <cfRule type="expression" dxfId="916" priority="917">
      <formula>NOT(MOD(L1019,K1019)=0)</formula>
    </cfRule>
  </conditionalFormatting>
  <conditionalFormatting sqref="L1020">
    <cfRule type="expression" dxfId="917" priority="918">
      <formula>NOT(MOD(L1020,K1020)=0)</formula>
    </cfRule>
  </conditionalFormatting>
  <dataValidations count="70">
    <dataValidation type="whole" errorStyle="stop" operator="greaterThan" allowBlank="1" showDropDown="1" showInputMessage="0" showErrorMessage="1" errorTitle="Ошибка ввода" error="Введите целое число" sqref="L10:L51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53:L94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97:L131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133:L199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202:L20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205:L206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209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212:L246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248:L262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265:L28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285:L29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293:L299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302:L305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309:L314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317:L32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324:L326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328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330:L381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383:L428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43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432:L435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439:L44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445:L45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452:L454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456:L461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464:L477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479:L497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501:L50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505:L51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515:L52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526:L557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559:L625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627:L657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659:L678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680:L681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684:L685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687:L69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69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695:L708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10:L712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14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16:L73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33:L734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36:L751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53:L76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65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67:L774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76:L785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88:L796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799:L807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09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11:L82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25:L826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28:L84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42:L85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52:L855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57:L859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61:L869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72:L88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885:L90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902:L946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948:L951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953:L963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965:L970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972:L976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978:L979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981:L985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987:L999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1001:L1012">
      <formula1>0</formula1>
    </dataValidation>
    <dataValidation type="whole" errorStyle="stop" operator="greaterThan" allowBlank="1" showDropDown="1" showInputMessage="0" showErrorMessage="1" errorTitle="Ошибка ввода" error="Введите целое число" sqref="L1014:L1020">
      <formula1>0</formula1>
    </dataValidation>
  </dataValidations>
  <hyperlinks>
    <hyperlink ref="D10" r:id="rId_hyperlink_1"/>
    <hyperlink ref="D11" r:id="rId_hyperlink_2"/>
    <hyperlink ref="D12" r:id="rId_hyperlink_3"/>
    <hyperlink ref="D13" r:id="rId_hyperlink_4"/>
    <hyperlink ref="D14" r:id="rId_hyperlink_5"/>
    <hyperlink ref="D15" r:id="rId_hyperlink_6"/>
    <hyperlink ref="D16" r:id="rId_hyperlink_7"/>
    <hyperlink ref="D17" r:id="rId_hyperlink_8"/>
    <hyperlink ref="D18" r:id="rId_hyperlink_9"/>
    <hyperlink ref="D19" r:id="rId_hyperlink_10"/>
    <hyperlink ref="D20" r:id="rId_hyperlink_11"/>
    <hyperlink ref="D21" r:id="rId_hyperlink_12"/>
    <hyperlink ref="D22" r:id="rId_hyperlink_13"/>
    <hyperlink ref="D23" r:id="rId_hyperlink_14"/>
    <hyperlink ref="D24" r:id="rId_hyperlink_15"/>
    <hyperlink ref="D25" r:id="rId_hyperlink_16"/>
    <hyperlink ref="D26" r:id="rId_hyperlink_17"/>
    <hyperlink ref="D27" r:id="rId_hyperlink_18"/>
    <hyperlink ref="D28" r:id="rId_hyperlink_19"/>
    <hyperlink ref="D29" r:id="rId_hyperlink_20"/>
    <hyperlink ref="D30" r:id="rId_hyperlink_21"/>
    <hyperlink ref="D31" r:id="rId_hyperlink_22"/>
    <hyperlink ref="D32" r:id="rId_hyperlink_23"/>
    <hyperlink ref="D33" r:id="rId_hyperlink_24"/>
    <hyperlink ref="D34" r:id="rId_hyperlink_25"/>
    <hyperlink ref="D35" r:id="rId_hyperlink_26"/>
    <hyperlink ref="D36" r:id="rId_hyperlink_27"/>
    <hyperlink ref="D37" r:id="rId_hyperlink_28"/>
    <hyperlink ref="D38" r:id="rId_hyperlink_29"/>
    <hyperlink ref="D39" r:id="rId_hyperlink_30"/>
    <hyperlink ref="D40" r:id="rId_hyperlink_31"/>
    <hyperlink ref="D41" r:id="rId_hyperlink_32"/>
    <hyperlink ref="D42" r:id="rId_hyperlink_33"/>
    <hyperlink ref="D43" r:id="rId_hyperlink_34"/>
    <hyperlink ref="D44" r:id="rId_hyperlink_35"/>
    <hyperlink ref="D45" r:id="rId_hyperlink_36"/>
    <hyperlink ref="D46" r:id="rId_hyperlink_37"/>
    <hyperlink ref="D47" r:id="rId_hyperlink_38"/>
    <hyperlink ref="D48" r:id="rId_hyperlink_39"/>
    <hyperlink ref="D49" r:id="rId_hyperlink_40"/>
    <hyperlink ref="D50" r:id="rId_hyperlink_41"/>
    <hyperlink ref="D51" r:id="rId_hyperlink_42"/>
    <hyperlink ref="D53" r:id="rId_hyperlink_43"/>
    <hyperlink ref="D54" r:id="rId_hyperlink_44"/>
    <hyperlink ref="D55" r:id="rId_hyperlink_45"/>
    <hyperlink ref="D56" r:id="rId_hyperlink_46"/>
    <hyperlink ref="D57" r:id="rId_hyperlink_47"/>
    <hyperlink ref="D58" r:id="rId_hyperlink_48"/>
    <hyperlink ref="D59" r:id="rId_hyperlink_49"/>
    <hyperlink ref="D60" r:id="rId_hyperlink_50"/>
    <hyperlink ref="D61" r:id="rId_hyperlink_51"/>
    <hyperlink ref="D62" r:id="rId_hyperlink_52"/>
    <hyperlink ref="D63" r:id="rId_hyperlink_53"/>
    <hyperlink ref="D64" r:id="rId_hyperlink_54"/>
    <hyperlink ref="D65" r:id="rId_hyperlink_55"/>
    <hyperlink ref="D66" r:id="rId_hyperlink_56"/>
    <hyperlink ref="D67" r:id="rId_hyperlink_57"/>
    <hyperlink ref="D68" r:id="rId_hyperlink_58"/>
    <hyperlink ref="D69" r:id="rId_hyperlink_59"/>
    <hyperlink ref="D70" r:id="rId_hyperlink_60"/>
    <hyperlink ref="D71" r:id="rId_hyperlink_61"/>
    <hyperlink ref="D72" r:id="rId_hyperlink_62"/>
    <hyperlink ref="D73" r:id="rId_hyperlink_63"/>
    <hyperlink ref="D74" r:id="rId_hyperlink_64"/>
    <hyperlink ref="D75" r:id="rId_hyperlink_65"/>
    <hyperlink ref="D76" r:id="rId_hyperlink_66"/>
    <hyperlink ref="D77" r:id="rId_hyperlink_67"/>
    <hyperlink ref="D78" r:id="rId_hyperlink_68"/>
    <hyperlink ref="D79" r:id="rId_hyperlink_69"/>
    <hyperlink ref="D80" r:id="rId_hyperlink_70"/>
    <hyperlink ref="D81" r:id="rId_hyperlink_71"/>
    <hyperlink ref="D82" r:id="rId_hyperlink_72"/>
    <hyperlink ref="D83" r:id="rId_hyperlink_73"/>
    <hyperlink ref="D84" r:id="rId_hyperlink_74"/>
    <hyperlink ref="D85" r:id="rId_hyperlink_75"/>
    <hyperlink ref="D86" r:id="rId_hyperlink_76"/>
    <hyperlink ref="D87" r:id="rId_hyperlink_77"/>
    <hyperlink ref="D88" r:id="rId_hyperlink_78"/>
    <hyperlink ref="D89" r:id="rId_hyperlink_79"/>
    <hyperlink ref="D90" r:id="rId_hyperlink_80"/>
    <hyperlink ref="D91" r:id="rId_hyperlink_81"/>
    <hyperlink ref="D92" r:id="rId_hyperlink_82"/>
    <hyperlink ref="D93" r:id="rId_hyperlink_83"/>
    <hyperlink ref="D94" r:id="rId_hyperlink_84"/>
    <hyperlink ref="D97" r:id="rId_hyperlink_85"/>
    <hyperlink ref="D98" r:id="rId_hyperlink_86"/>
    <hyperlink ref="D99" r:id="rId_hyperlink_87"/>
    <hyperlink ref="D100" r:id="rId_hyperlink_88"/>
    <hyperlink ref="D101" r:id="rId_hyperlink_89"/>
    <hyperlink ref="D102" r:id="rId_hyperlink_90"/>
    <hyperlink ref="D103" r:id="rId_hyperlink_91"/>
    <hyperlink ref="D104" r:id="rId_hyperlink_92"/>
    <hyperlink ref="D105" r:id="rId_hyperlink_93"/>
    <hyperlink ref="D106" r:id="rId_hyperlink_94"/>
    <hyperlink ref="D107" r:id="rId_hyperlink_95"/>
    <hyperlink ref="D108" r:id="rId_hyperlink_96"/>
    <hyperlink ref="D109" r:id="rId_hyperlink_97"/>
    <hyperlink ref="D110" r:id="rId_hyperlink_98"/>
    <hyperlink ref="D111" r:id="rId_hyperlink_99"/>
    <hyperlink ref="D112" r:id="rId_hyperlink_100"/>
    <hyperlink ref="D113" r:id="rId_hyperlink_101"/>
    <hyperlink ref="D114" r:id="rId_hyperlink_102"/>
    <hyperlink ref="D115" r:id="rId_hyperlink_103"/>
    <hyperlink ref="D116" r:id="rId_hyperlink_104"/>
    <hyperlink ref="D117" r:id="rId_hyperlink_105"/>
    <hyperlink ref="D118" r:id="rId_hyperlink_106"/>
    <hyperlink ref="D119" r:id="rId_hyperlink_107"/>
    <hyperlink ref="D120" r:id="rId_hyperlink_108"/>
    <hyperlink ref="D121" r:id="rId_hyperlink_109"/>
    <hyperlink ref="D122" r:id="rId_hyperlink_110"/>
    <hyperlink ref="D123" r:id="rId_hyperlink_111"/>
    <hyperlink ref="D124" r:id="rId_hyperlink_112"/>
    <hyperlink ref="D125" r:id="rId_hyperlink_113"/>
    <hyperlink ref="D126" r:id="rId_hyperlink_114"/>
    <hyperlink ref="D127" r:id="rId_hyperlink_115"/>
    <hyperlink ref="D128" r:id="rId_hyperlink_116"/>
    <hyperlink ref="D129" r:id="rId_hyperlink_117"/>
    <hyperlink ref="D130" r:id="rId_hyperlink_118"/>
    <hyperlink ref="D131" r:id="rId_hyperlink_119"/>
    <hyperlink ref="D133" r:id="rId_hyperlink_120"/>
    <hyperlink ref="D134" r:id="rId_hyperlink_121"/>
    <hyperlink ref="D135" r:id="rId_hyperlink_122"/>
    <hyperlink ref="D136" r:id="rId_hyperlink_123"/>
    <hyperlink ref="D137" r:id="rId_hyperlink_124"/>
    <hyperlink ref="D138" r:id="rId_hyperlink_125"/>
    <hyperlink ref="D139" r:id="rId_hyperlink_126"/>
    <hyperlink ref="D140" r:id="rId_hyperlink_127"/>
    <hyperlink ref="D141" r:id="rId_hyperlink_128"/>
    <hyperlink ref="D142" r:id="rId_hyperlink_129"/>
    <hyperlink ref="D143" r:id="rId_hyperlink_130"/>
    <hyperlink ref="D144" r:id="rId_hyperlink_131"/>
    <hyperlink ref="D145" r:id="rId_hyperlink_132"/>
    <hyperlink ref="D146" r:id="rId_hyperlink_133"/>
    <hyperlink ref="D147" r:id="rId_hyperlink_134"/>
    <hyperlink ref="D148" r:id="rId_hyperlink_135"/>
    <hyperlink ref="D149" r:id="rId_hyperlink_136"/>
    <hyperlink ref="D150" r:id="rId_hyperlink_137"/>
    <hyperlink ref="D151" r:id="rId_hyperlink_138"/>
    <hyperlink ref="D152" r:id="rId_hyperlink_139"/>
    <hyperlink ref="D153" r:id="rId_hyperlink_140"/>
    <hyperlink ref="D154" r:id="rId_hyperlink_141"/>
    <hyperlink ref="D155" r:id="rId_hyperlink_142"/>
    <hyperlink ref="D156" r:id="rId_hyperlink_143"/>
    <hyperlink ref="D157" r:id="rId_hyperlink_144"/>
    <hyperlink ref="D158" r:id="rId_hyperlink_145"/>
    <hyperlink ref="D159" r:id="rId_hyperlink_146"/>
    <hyperlink ref="D160" r:id="rId_hyperlink_147"/>
    <hyperlink ref="D161" r:id="rId_hyperlink_148"/>
    <hyperlink ref="D162" r:id="rId_hyperlink_149"/>
    <hyperlink ref="D163" r:id="rId_hyperlink_150"/>
    <hyperlink ref="D164" r:id="rId_hyperlink_151"/>
    <hyperlink ref="D165" r:id="rId_hyperlink_152"/>
    <hyperlink ref="D166" r:id="rId_hyperlink_153"/>
    <hyperlink ref="D167" r:id="rId_hyperlink_154"/>
    <hyperlink ref="D168" r:id="rId_hyperlink_155"/>
    <hyperlink ref="D169" r:id="rId_hyperlink_156"/>
    <hyperlink ref="D170" r:id="rId_hyperlink_157"/>
    <hyperlink ref="D171" r:id="rId_hyperlink_158"/>
    <hyperlink ref="D172" r:id="rId_hyperlink_159"/>
    <hyperlink ref="D173" r:id="rId_hyperlink_160"/>
    <hyperlink ref="D174" r:id="rId_hyperlink_161"/>
    <hyperlink ref="D175" r:id="rId_hyperlink_162"/>
    <hyperlink ref="D176" r:id="rId_hyperlink_163"/>
    <hyperlink ref="D177" r:id="rId_hyperlink_164"/>
    <hyperlink ref="D178" r:id="rId_hyperlink_165"/>
    <hyperlink ref="D179" r:id="rId_hyperlink_166"/>
    <hyperlink ref="D180" r:id="rId_hyperlink_167"/>
    <hyperlink ref="D181" r:id="rId_hyperlink_168"/>
    <hyperlink ref="D182" r:id="rId_hyperlink_169"/>
    <hyperlink ref="D183" r:id="rId_hyperlink_170"/>
    <hyperlink ref="D184" r:id="rId_hyperlink_171"/>
    <hyperlink ref="D185" r:id="rId_hyperlink_172"/>
    <hyperlink ref="D186" r:id="rId_hyperlink_173"/>
    <hyperlink ref="D187" r:id="rId_hyperlink_174"/>
    <hyperlink ref="D188" r:id="rId_hyperlink_175"/>
    <hyperlink ref="D189" r:id="rId_hyperlink_176"/>
    <hyperlink ref="D190" r:id="rId_hyperlink_177"/>
    <hyperlink ref="D191" r:id="rId_hyperlink_178"/>
    <hyperlink ref="D192" r:id="rId_hyperlink_179"/>
    <hyperlink ref="D193" r:id="rId_hyperlink_180"/>
    <hyperlink ref="D194" r:id="rId_hyperlink_181"/>
    <hyperlink ref="D195" r:id="rId_hyperlink_182"/>
    <hyperlink ref="D196" r:id="rId_hyperlink_183"/>
    <hyperlink ref="D197" r:id="rId_hyperlink_184"/>
    <hyperlink ref="D198" r:id="rId_hyperlink_185"/>
    <hyperlink ref="D199" r:id="rId_hyperlink_186"/>
    <hyperlink ref="D202" r:id="rId_hyperlink_187"/>
    <hyperlink ref="D203" r:id="rId_hyperlink_188"/>
    <hyperlink ref="D205" r:id="rId_hyperlink_189"/>
    <hyperlink ref="D206" r:id="rId_hyperlink_190"/>
    <hyperlink ref="D209" r:id="rId_hyperlink_191"/>
    <hyperlink ref="D212" r:id="rId_hyperlink_192"/>
    <hyperlink ref="D213" r:id="rId_hyperlink_193"/>
    <hyperlink ref="D214" r:id="rId_hyperlink_194"/>
    <hyperlink ref="D215" r:id="rId_hyperlink_195"/>
    <hyperlink ref="D216" r:id="rId_hyperlink_196"/>
    <hyperlink ref="D217" r:id="rId_hyperlink_197"/>
    <hyperlink ref="D218" r:id="rId_hyperlink_198"/>
    <hyperlink ref="D219" r:id="rId_hyperlink_199"/>
    <hyperlink ref="D220" r:id="rId_hyperlink_200"/>
    <hyperlink ref="D221" r:id="rId_hyperlink_201"/>
    <hyperlink ref="D222" r:id="rId_hyperlink_202"/>
    <hyperlink ref="D223" r:id="rId_hyperlink_203"/>
    <hyperlink ref="D224" r:id="rId_hyperlink_204"/>
    <hyperlink ref="D225" r:id="rId_hyperlink_205"/>
    <hyperlink ref="D226" r:id="rId_hyperlink_206"/>
    <hyperlink ref="D227" r:id="rId_hyperlink_207"/>
    <hyperlink ref="D228" r:id="rId_hyperlink_208"/>
    <hyperlink ref="D229" r:id="rId_hyperlink_209"/>
    <hyperlink ref="D230" r:id="rId_hyperlink_210"/>
    <hyperlink ref="D231" r:id="rId_hyperlink_211"/>
    <hyperlink ref="D232" r:id="rId_hyperlink_212"/>
    <hyperlink ref="D233" r:id="rId_hyperlink_213"/>
    <hyperlink ref="D234" r:id="rId_hyperlink_214"/>
    <hyperlink ref="D235" r:id="rId_hyperlink_215"/>
    <hyperlink ref="D236" r:id="rId_hyperlink_216"/>
    <hyperlink ref="D237" r:id="rId_hyperlink_217"/>
    <hyperlink ref="D238" r:id="rId_hyperlink_218"/>
    <hyperlink ref="D239" r:id="rId_hyperlink_219"/>
    <hyperlink ref="D240" r:id="rId_hyperlink_220"/>
    <hyperlink ref="D241" r:id="rId_hyperlink_221"/>
    <hyperlink ref="D242" r:id="rId_hyperlink_222"/>
    <hyperlink ref="D243" r:id="rId_hyperlink_223"/>
    <hyperlink ref="D244" r:id="rId_hyperlink_224"/>
    <hyperlink ref="D245" r:id="rId_hyperlink_225"/>
    <hyperlink ref="D246" r:id="rId_hyperlink_226"/>
    <hyperlink ref="D248" r:id="rId_hyperlink_227"/>
    <hyperlink ref="D249" r:id="rId_hyperlink_228"/>
    <hyperlink ref="D250" r:id="rId_hyperlink_229"/>
    <hyperlink ref="D251" r:id="rId_hyperlink_230"/>
    <hyperlink ref="D252" r:id="rId_hyperlink_231"/>
    <hyperlink ref="D253" r:id="rId_hyperlink_232"/>
    <hyperlink ref="D254" r:id="rId_hyperlink_233"/>
    <hyperlink ref="D255" r:id="rId_hyperlink_234"/>
    <hyperlink ref="D256" r:id="rId_hyperlink_235"/>
    <hyperlink ref="D257" r:id="rId_hyperlink_236"/>
    <hyperlink ref="D258" r:id="rId_hyperlink_237"/>
    <hyperlink ref="D259" r:id="rId_hyperlink_238"/>
    <hyperlink ref="D260" r:id="rId_hyperlink_239"/>
    <hyperlink ref="D261" r:id="rId_hyperlink_240"/>
    <hyperlink ref="D262" r:id="rId_hyperlink_241"/>
    <hyperlink ref="D265" r:id="rId_hyperlink_242"/>
    <hyperlink ref="D266" r:id="rId_hyperlink_243"/>
    <hyperlink ref="D267" r:id="rId_hyperlink_244"/>
    <hyperlink ref="D268" r:id="rId_hyperlink_245"/>
    <hyperlink ref="D269" r:id="rId_hyperlink_246"/>
    <hyperlink ref="D270" r:id="rId_hyperlink_247"/>
    <hyperlink ref="D271" r:id="rId_hyperlink_248"/>
    <hyperlink ref="D272" r:id="rId_hyperlink_249"/>
    <hyperlink ref="D273" r:id="rId_hyperlink_250"/>
    <hyperlink ref="D274" r:id="rId_hyperlink_251"/>
    <hyperlink ref="D275" r:id="rId_hyperlink_252"/>
    <hyperlink ref="D276" r:id="rId_hyperlink_253"/>
    <hyperlink ref="D277" r:id="rId_hyperlink_254"/>
    <hyperlink ref="D278" r:id="rId_hyperlink_255"/>
    <hyperlink ref="D279" r:id="rId_hyperlink_256"/>
    <hyperlink ref="D280" r:id="rId_hyperlink_257"/>
    <hyperlink ref="D281" r:id="rId_hyperlink_258"/>
    <hyperlink ref="D282" r:id="rId_hyperlink_259"/>
    <hyperlink ref="D283" r:id="rId_hyperlink_260"/>
    <hyperlink ref="D285" r:id="rId_hyperlink_261"/>
    <hyperlink ref="D286" r:id="rId_hyperlink_262"/>
    <hyperlink ref="D287" r:id="rId_hyperlink_263"/>
    <hyperlink ref="D288" r:id="rId_hyperlink_264"/>
    <hyperlink ref="D289" r:id="rId_hyperlink_265"/>
    <hyperlink ref="D290" r:id="rId_hyperlink_266"/>
    <hyperlink ref="D293" r:id="rId_hyperlink_267"/>
    <hyperlink ref="D294" r:id="rId_hyperlink_268"/>
    <hyperlink ref="D295" r:id="rId_hyperlink_269"/>
    <hyperlink ref="D296" r:id="rId_hyperlink_270"/>
    <hyperlink ref="D297" r:id="rId_hyperlink_271"/>
    <hyperlink ref="D298" r:id="rId_hyperlink_272"/>
    <hyperlink ref="D299" r:id="rId_hyperlink_273"/>
    <hyperlink ref="D302" r:id="rId_hyperlink_274"/>
    <hyperlink ref="D303" r:id="rId_hyperlink_275"/>
    <hyperlink ref="D304" r:id="rId_hyperlink_276"/>
    <hyperlink ref="D305" r:id="rId_hyperlink_277"/>
    <hyperlink ref="D309" r:id="rId_hyperlink_278"/>
    <hyperlink ref="D310" r:id="rId_hyperlink_279"/>
    <hyperlink ref="D311" r:id="rId_hyperlink_280"/>
    <hyperlink ref="D312" r:id="rId_hyperlink_281"/>
    <hyperlink ref="D313" r:id="rId_hyperlink_282"/>
    <hyperlink ref="D314" r:id="rId_hyperlink_283"/>
    <hyperlink ref="D317" r:id="rId_hyperlink_284"/>
    <hyperlink ref="D318" r:id="rId_hyperlink_285"/>
    <hyperlink ref="D319" r:id="rId_hyperlink_286"/>
    <hyperlink ref="D320" r:id="rId_hyperlink_287"/>
    <hyperlink ref="D324" r:id="rId_hyperlink_288"/>
    <hyperlink ref="D325" r:id="rId_hyperlink_289"/>
    <hyperlink ref="D326" r:id="rId_hyperlink_290"/>
    <hyperlink ref="D328" r:id="rId_hyperlink_291"/>
    <hyperlink ref="D330" r:id="rId_hyperlink_292"/>
    <hyperlink ref="D331" r:id="rId_hyperlink_293"/>
    <hyperlink ref="D332" r:id="rId_hyperlink_294"/>
    <hyperlink ref="D333" r:id="rId_hyperlink_295"/>
    <hyperlink ref="D334" r:id="rId_hyperlink_296"/>
    <hyperlink ref="D335" r:id="rId_hyperlink_297"/>
    <hyperlink ref="D336" r:id="rId_hyperlink_298"/>
    <hyperlink ref="D337" r:id="rId_hyperlink_299"/>
    <hyperlink ref="D338" r:id="rId_hyperlink_300"/>
    <hyperlink ref="D339" r:id="rId_hyperlink_301"/>
    <hyperlink ref="D340" r:id="rId_hyperlink_302"/>
    <hyperlink ref="D341" r:id="rId_hyperlink_303"/>
    <hyperlink ref="D342" r:id="rId_hyperlink_304"/>
    <hyperlink ref="D343" r:id="rId_hyperlink_305"/>
    <hyperlink ref="D344" r:id="rId_hyperlink_306"/>
    <hyperlink ref="D345" r:id="rId_hyperlink_307"/>
    <hyperlink ref="D346" r:id="rId_hyperlink_308"/>
    <hyperlink ref="D347" r:id="rId_hyperlink_309"/>
    <hyperlink ref="D348" r:id="rId_hyperlink_310"/>
    <hyperlink ref="D349" r:id="rId_hyperlink_311"/>
    <hyperlink ref="D350" r:id="rId_hyperlink_312"/>
    <hyperlink ref="D351" r:id="rId_hyperlink_313"/>
    <hyperlink ref="D352" r:id="rId_hyperlink_314"/>
    <hyperlink ref="D353" r:id="rId_hyperlink_315"/>
    <hyperlink ref="D354" r:id="rId_hyperlink_316"/>
    <hyperlink ref="D355" r:id="rId_hyperlink_317"/>
    <hyperlink ref="D356" r:id="rId_hyperlink_318"/>
    <hyperlink ref="D357" r:id="rId_hyperlink_319"/>
    <hyperlink ref="D358" r:id="rId_hyperlink_320"/>
    <hyperlink ref="D359" r:id="rId_hyperlink_321"/>
    <hyperlink ref="D360" r:id="rId_hyperlink_322"/>
    <hyperlink ref="D361" r:id="rId_hyperlink_323"/>
    <hyperlink ref="D362" r:id="rId_hyperlink_324"/>
    <hyperlink ref="D363" r:id="rId_hyperlink_325"/>
    <hyperlink ref="D364" r:id="rId_hyperlink_326"/>
    <hyperlink ref="D365" r:id="rId_hyperlink_327"/>
    <hyperlink ref="D366" r:id="rId_hyperlink_328"/>
    <hyperlink ref="D367" r:id="rId_hyperlink_329"/>
    <hyperlink ref="D368" r:id="rId_hyperlink_330"/>
    <hyperlink ref="D369" r:id="rId_hyperlink_331"/>
    <hyperlink ref="D370" r:id="rId_hyperlink_332"/>
    <hyperlink ref="D371" r:id="rId_hyperlink_333"/>
    <hyperlink ref="D372" r:id="rId_hyperlink_334"/>
    <hyperlink ref="D373" r:id="rId_hyperlink_335"/>
    <hyperlink ref="D374" r:id="rId_hyperlink_336"/>
    <hyperlink ref="D375" r:id="rId_hyperlink_337"/>
    <hyperlink ref="D376" r:id="rId_hyperlink_338"/>
    <hyperlink ref="D377" r:id="rId_hyperlink_339"/>
    <hyperlink ref="D378" r:id="rId_hyperlink_340"/>
    <hyperlink ref="D379" r:id="rId_hyperlink_341"/>
    <hyperlink ref="D380" r:id="rId_hyperlink_342"/>
    <hyperlink ref="D381" r:id="rId_hyperlink_343"/>
    <hyperlink ref="D383" r:id="rId_hyperlink_344"/>
    <hyperlink ref="D384" r:id="rId_hyperlink_345"/>
    <hyperlink ref="D385" r:id="rId_hyperlink_346"/>
    <hyperlink ref="D386" r:id="rId_hyperlink_347"/>
    <hyperlink ref="D387" r:id="rId_hyperlink_348"/>
    <hyperlink ref="D388" r:id="rId_hyperlink_349"/>
    <hyperlink ref="D389" r:id="rId_hyperlink_350"/>
    <hyperlink ref="D390" r:id="rId_hyperlink_351"/>
    <hyperlink ref="D391" r:id="rId_hyperlink_352"/>
    <hyperlink ref="D392" r:id="rId_hyperlink_353"/>
    <hyperlink ref="D393" r:id="rId_hyperlink_354"/>
    <hyperlink ref="D394" r:id="rId_hyperlink_355"/>
    <hyperlink ref="D395" r:id="rId_hyperlink_356"/>
    <hyperlink ref="D396" r:id="rId_hyperlink_357"/>
    <hyperlink ref="D397" r:id="rId_hyperlink_358"/>
    <hyperlink ref="D398" r:id="rId_hyperlink_359"/>
    <hyperlink ref="D399" r:id="rId_hyperlink_360"/>
    <hyperlink ref="D400" r:id="rId_hyperlink_361"/>
    <hyperlink ref="D401" r:id="rId_hyperlink_362"/>
    <hyperlink ref="D402" r:id="rId_hyperlink_363"/>
    <hyperlink ref="D403" r:id="rId_hyperlink_364"/>
    <hyperlink ref="D404" r:id="rId_hyperlink_365"/>
    <hyperlink ref="D405" r:id="rId_hyperlink_366"/>
    <hyperlink ref="D406" r:id="rId_hyperlink_367"/>
    <hyperlink ref="D407" r:id="rId_hyperlink_368"/>
    <hyperlink ref="D408" r:id="rId_hyperlink_369"/>
    <hyperlink ref="D409" r:id="rId_hyperlink_370"/>
    <hyperlink ref="D410" r:id="rId_hyperlink_371"/>
    <hyperlink ref="D411" r:id="rId_hyperlink_372"/>
    <hyperlink ref="D412" r:id="rId_hyperlink_373"/>
    <hyperlink ref="D413" r:id="rId_hyperlink_374"/>
    <hyperlink ref="D414" r:id="rId_hyperlink_375"/>
    <hyperlink ref="D415" r:id="rId_hyperlink_376"/>
    <hyperlink ref="D416" r:id="rId_hyperlink_377"/>
    <hyperlink ref="D417" r:id="rId_hyperlink_378"/>
    <hyperlink ref="D418" r:id="rId_hyperlink_379"/>
    <hyperlink ref="D419" r:id="rId_hyperlink_380"/>
    <hyperlink ref="D420" r:id="rId_hyperlink_381"/>
    <hyperlink ref="D421" r:id="rId_hyperlink_382"/>
    <hyperlink ref="D422" r:id="rId_hyperlink_383"/>
    <hyperlink ref="D423" r:id="rId_hyperlink_384"/>
    <hyperlink ref="D424" r:id="rId_hyperlink_385"/>
    <hyperlink ref="D425" r:id="rId_hyperlink_386"/>
    <hyperlink ref="D426" r:id="rId_hyperlink_387"/>
    <hyperlink ref="D427" r:id="rId_hyperlink_388"/>
    <hyperlink ref="D428" r:id="rId_hyperlink_389"/>
    <hyperlink ref="D430" r:id="rId_hyperlink_390"/>
    <hyperlink ref="D432" r:id="rId_hyperlink_391"/>
    <hyperlink ref="D433" r:id="rId_hyperlink_392"/>
    <hyperlink ref="D434" r:id="rId_hyperlink_393"/>
    <hyperlink ref="D435" r:id="rId_hyperlink_394"/>
    <hyperlink ref="D439" r:id="rId_hyperlink_395"/>
    <hyperlink ref="D440" r:id="rId_hyperlink_396"/>
    <hyperlink ref="D441" r:id="rId_hyperlink_397"/>
    <hyperlink ref="D442" r:id="rId_hyperlink_398"/>
    <hyperlink ref="D443" r:id="rId_hyperlink_399"/>
    <hyperlink ref="D445" r:id="rId_hyperlink_400"/>
    <hyperlink ref="D446" r:id="rId_hyperlink_401"/>
    <hyperlink ref="D447" r:id="rId_hyperlink_402"/>
    <hyperlink ref="D448" r:id="rId_hyperlink_403"/>
    <hyperlink ref="D449" r:id="rId_hyperlink_404"/>
    <hyperlink ref="D450" r:id="rId_hyperlink_405"/>
    <hyperlink ref="D452" r:id="rId_hyperlink_406"/>
    <hyperlink ref="D453" r:id="rId_hyperlink_407"/>
    <hyperlink ref="D454" r:id="rId_hyperlink_408"/>
    <hyperlink ref="D456" r:id="rId_hyperlink_409"/>
    <hyperlink ref="D457" r:id="rId_hyperlink_410"/>
    <hyperlink ref="D458" r:id="rId_hyperlink_411"/>
    <hyperlink ref="D459" r:id="rId_hyperlink_412"/>
    <hyperlink ref="D460" r:id="rId_hyperlink_413"/>
    <hyperlink ref="D461" r:id="rId_hyperlink_414"/>
    <hyperlink ref="D464" r:id="rId_hyperlink_415"/>
    <hyperlink ref="D465" r:id="rId_hyperlink_416"/>
    <hyperlink ref="D466" r:id="rId_hyperlink_417"/>
    <hyperlink ref="D467" r:id="rId_hyperlink_418"/>
    <hyperlink ref="D468" r:id="rId_hyperlink_419"/>
    <hyperlink ref="D469" r:id="rId_hyperlink_420"/>
    <hyperlink ref="D470" r:id="rId_hyperlink_421"/>
    <hyperlink ref="D471" r:id="rId_hyperlink_422"/>
    <hyperlink ref="D472" r:id="rId_hyperlink_423"/>
    <hyperlink ref="D473" r:id="rId_hyperlink_424"/>
    <hyperlink ref="D474" r:id="rId_hyperlink_425"/>
    <hyperlink ref="D475" r:id="rId_hyperlink_426"/>
    <hyperlink ref="D476" r:id="rId_hyperlink_427"/>
    <hyperlink ref="D477" r:id="rId_hyperlink_428"/>
    <hyperlink ref="D479" r:id="rId_hyperlink_429"/>
    <hyperlink ref="D480" r:id="rId_hyperlink_430"/>
    <hyperlink ref="D481" r:id="rId_hyperlink_431"/>
    <hyperlink ref="D482" r:id="rId_hyperlink_432"/>
    <hyperlink ref="D483" r:id="rId_hyperlink_433"/>
    <hyperlink ref="D484" r:id="rId_hyperlink_434"/>
    <hyperlink ref="D485" r:id="rId_hyperlink_435"/>
    <hyperlink ref="D486" r:id="rId_hyperlink_436"/>
    <hyperlink ref="D487" r:id="rId_hyperlink_437"/>
    <hyperlink ref="D488" r:id="rId_hyperlink_438"/>
    <hyperlink ref="D489" r:id="rId_hyperlink_439"/>
    <hyperlink ref="D490" r:id="rId_hyperlink_440"/>
    <hyperlink ref="D491" r:id="rId_hyperlink_441"/>
    <hyperlink ref="D492" r:id="rId_hyperlink_442"/>
    <hyperlink ref="D493" r:id="rId_hyperlink_443"/>
    <hyperlink ref="D494" r:id="rId_hyperlink_444"/>
    <hyperlink ref="D495" r:id="rId_hyperlink_445"/>
    <hyperlink ref="D496" r:id="rId_hyperlink_446"/>
    <hyperlink ref="D497" r:id="rId_hyperlink_447"/>
    <hyperlink ref="D501" r:id="rId_hyperlink_448"/>
    <hyperlink ref="D502" r:id="rId_hyperlink_449"/>
    <hyperlink ref="D503" r:id="rId_hyperlink_450"/>
    <hyperlink ref="D505" r:id="rId_hyperlink_451"/>
    <hyperlink ref="D506" r:id="rId_hyperlink_452"/>
    <hyperlink ref="D507" r:id="rId_hyperlink_453"/>
    <hyperlink ref="D508" r:id="rId_hyperlink_454"/>
    <hyperlink ref="D509" r:id="rId_hyperlink_455"/>
    <hyperlink ref="D510" r:id="rId_hyperlink_456"/>
    <hyperlink ref="D511" r:id="rId_hyperlink_457"/>
    <hyperlink ref="D512" r:id="rId_hyperlink_458"/>
    <hyperlink ref="D513" r:id="rId_hyperlink_459"/>
    <hyperlink ref="D515" r:id="rId_hyperlink_460"/>
    <hyperlink ref="D516" r:id="rId_hyperlink_461"/>
    <hyperlink ref="D517" r:id="rId_hyperlink_462"/>
    <hyperlink ref="D518" r:id="rId_hyperlink_463"/>
    <hyperlink ref="D519" r:id="rId_hyperlink_464"/>
    <hyperlink ref="D520" r:id="rId_hyperlink_465"/>
    <hyperlink ref="D521" r:id="rId_hyperlink_466"/>
    <hyperlink ref="D522" r:id="rId_hyperlink_467"/>
    <hyperlink ref="D523" r:id="rId_hyperlink_468"/>
    <hyperlink ref="D526" r:id="rId_hyperlink_469"/>
    <hyperlink ref="D527" r:id="rId_hyperlink_470"/>
    <hyperlink ref="D528" r:id="rId_hyperlink_471"/>
    <hyperlink ref="D529" r:id="rId_hyperlink_472"/>
    <hyperlink ref="D530" r:id="rId_hyperlink_473"/>
    <hyperlink ref="D531" r:id="rId_hyperlink_474"/>
    <hyperlink ref="D532" r:id="rId_hyperlink_475"/>
    <hyperlink ref="D533" r:id="rId_hyperlink_476"/>
    <hyperlink ref="D534" r:id="rId_hyperlink_477"/>
    <hyperlink ref="D535" r:id="rId_hyperlink_478"/>
    <hyperlink ref="D536" r:id="rId_hyperlink_479"/>
    <hyperlink ref="D537" r:id="rId_hyperlink_480"/>
    <hyperlink ref="D538" r:id="rId_hyperlink_481"/>
    <hyperlink ref="D539" r:id="rId_hyperlink_482"/>
    <hyperlink ref="D540" r:id="rId_hyperlink_483"/>
    <hyperlink ref="D541" r:id="rId_hyperlink_484"/>
    <hyperlink ref="D542" r:id="rId_hyperlink_485"/>
    <hyperlink ref="D543" r:id="rId_hyperlink_486"/>
    <hyperlink ref="D544" r:id="rId_hyperlink_487"/>
    <hyperlink ref="D545" r:id="rId_hyperlink_488"/>
    <hyperlink ref="D546" r:id="rId_hyperlink_489"/>
    <hyperlink ref="D547" r:id="rId_hyperlink_490"/>
    <hyperlink ref="D548" r:id="rId_hyperlink_491"/>
    <hyperlink ref="D549" r:id="rId_hyperlink_492"/>
    <hyperlink ref="D550" r:id="rId_hyperlink_493"/>
    <hyperlink ref="D551" r:id="rId_hyperlink_494"/>
    <hyperlink ref="D552" r:id="rId_hyperlink_495"/>
    <hyperlink ref="D553" r:id="rId_hyperlink_496"/>
    <hyperlink ref="D554" r:id="rId_hyperlink_497"/>
    <hyperlink ref="D555" r:id="rId_hyperlink_498"/>
    <hyperlink ref="D556" r:id="rId_hyperlink_499"/>
    <hyperlink ref="D557" r:id="rId_hyperlink_500"/>
    <hyperlink ref="D559" r:id="rId_hyperlink_501"/>
    <hyperlink ref="D560" r:id="rId_hyperlink_502"/>
    <hyperlink ref="D561" r:id="rId_hyperlink_503"/>
    <hyperlink ref="D562" r:id="rId_hyperlink_504"/>
    <hyperlink ref="D563" r:id="rId_hyperlink_505"/>
    <hyperlink ref="D564" r:id="rId_hyperlink_506"/>
    <hyperlink ref="D565" r:id="rId_hyperlink_507"/>
    <hyperlink ref="D566" r:id="rId_hyperlink_508"/>
    <hyperlink ref="D567" r:id="rId_hyperlink_509"/>
    <hyperlink ref="D568" r:id="rId_hyperlink_510"/>
    <hyperlink ref="D569" r:id="rId_hyperlink_511"/>
    <hyperlink ref="D570" r:id="rId_hyperlink_512"/>
    <hyperlink ref="D571" r:id="rId_hyperlink_513"/>
    <hyperlink ref="D572" r:id="rId_hyperlink_514"/>
    <hyperlink ref="D573" r:id="rId_hyperlink_515"/>
    <hyperlink ref="D574" r:id="rId_hyperlink_516"/>
    <hyperlink ref="D575" r:id="rId_hyperlink_517"/>
    <hyperlink ref="D576" r:id="rId_hyperlink_518"/>
    <hyperlink ref="D577" r:id="rId_hyperlink_519"/>
    <hyperlink ref="D578" r:id="rId_hyperlink_520"/>
    <hyperlink ref="D579" r:id="rId_hyperlink_521"/>
    <hyperlink ref="D580" r:id="rId_hyperlink_522"/>
    <hyperlink ref="D581" r:id="rId_hyperlink_523"/>
    <hyperlink ref="D582" r:id="rId_hyperlink_524"/>
    <hyperlink ref="D583" r:id="rId_hyperlink_525"/>
    <hyperlink ref="D584" r:id="rId_hyperlink_526"/>
    <hyperlink ref="D585" r:id="rId_hyperlink_527"/>
    <hyperlink ref="D586" r:id="rId_hyperlink_528"/>
    <hyperlink ref="D587" r:id="rId_hyperlink_529"/>
    <hyperlink ref="D588" r:id="rId_hyperlink_530"/>
    <hyperlink ref="D589" r:id="rId_hyperlink_531"/>
    <hyperlink ref="D590" r:id="rId_hyperlink_532"/>
    <hyperlink ref="D591" r:id="rId_hyperlink_533"/>
    <hyperlink ref="D592" r:id="rId_hyperlink_534"/>
    <hyperlink ref="D593" r:id="rId_hyperlink_535"/>
    <hyperlink ref="D594" r:id="rId_hyperlink_536"/>
    <hyperlink ref="D595" r:id="rId_hyperlink_537"/>
    <hyperlink ref="D596" r:id="rId_hyperlink_538"/>
    <hyperlink ref="D597" r:id="rId_hyperlink_539"/>
    <hyperlink ref="D598" r:id="rId_hyperlink_540"/>
    <hyperlink ref="D599" r:id="rId_hyperlink_541"/>
    <hyperlink ref="D600" r:id="rId_hyperlink_542"/>
    <hyperlink ref="D601" r:id="rId_hyperlink_543"/>
    <hyperlink ref="D602" r:id="rId_hyperlink_544"/>
    <hyperlink ref="D603" r:id="rId_hyperlink_545"/>
    <hyperlink ref="D604" r:id="rId_hyperlink_546"/>
    <hyperlink ref="D605" r:id="rId_hyperlink_547"/>
    <hyperlink ref="D606" r:id="rId_hyperlink_548"/>
    <hyperlink ref="D607" r:id="rId_hyperlink_549"/>
    <hyperlink ref="D608" r:id="rId_hyperlink_550"/>
    <hyperlink ref="D609" r:id="rId_hyperlink_551"/>
    <hyperlink ref="D610" r:id="rId_hyperlink_552"/>
    <hyperlink ref="D611" r:id="rId_hyperlink_553"/>
    <hyperlink ref="D612" r:id="rId_hyperlink_554"/>
    <hyperlink ref="D613" r:id="rId_hyperlink_555"/>
    <hyperlink ref="D614" r:id="rId_hyperlink_556"/>
    <hyperlink ref="D615" r:id="rId_hyperlink_557"/>
    <hyperlink ref="D616" r:id="rId_hyperlink_558"/>
    <hyperlink ref="D617" r:id="rId_hyperlink_559"/>
    <hyperlink ref="D618" r:id="rId_hyperlink_560"/>
    <hyperlink ref="D619" r:id="rId_hyperlink_561"/>
    <hyperlink ref="D620" r:id="rId_hyperlink_562"/>
    <hyperlink ref="D621" r:id="rId_hyperlink_563"/>
    <hyperlink ref="D622" r:id="rId_hyperlink_564"/>
    <hyperlink ref="D623" r:id="rId_hyperlink_565"/>
    <hyperlink ref="D624" r:id="rId_hyperlink_566"/>
    <hyperlink ref="D625" r:id="rId_hyperlink_567"/>
    <hyperlink ref="D627" r:id="rId_hyperlink_568"/>
    <hyperlink ref="D628" r:id="rId_hyperlink_569"/>
    <hyperlink ref="D629" r:id="rId_hyperlink_570"/>
    <hyperlink ref="D630" r:id="rId_hyperlink_571"/>
    <hyperlink ref="D631" r:id="rId_hyperlink_572"/>
    <hyperlink ref="D632" r:id="rId_hyperlink_573"/>
    <hyperlink ref="D633" r:id="rId_hyperlink_574"/>
    <hyperlink ref="D634" r:id="rId_hyperlink_575"/>
    <hyperlink ref="D635" r:id="rId_hyperlink_576"/>
    <hyperlink ref="D636" r:id="rId_hyperlink_577"/>
    <hyperlink ref="D637" r:id="rId_hyperlink_578"/>
    <hyperlink ref="D638" r:id="rId_hyperlink_579"/>
    <hyperlink ref="D639" r:id="rId_hyperlink_580"/>
    <hyperlink ref="D640" r:id="rId_hyperlink_581"/>
    <hyperlink ref="D641" r:id="rId_hyperlink_582"/>
    <hyperlink ref="D642" r:id="rId_hyperlink_583"/>
    <hyperlink ref="D643" r:id="rId_hyperlink_584"/>
    <hyperlink ref="D644" r:id="rId_hyperlink_585"/>
    <hyperlink ref="D645" r:id="rId_hyperlink_586"/>
    <hyperlink ref="D646" r:id="rId_hyperlink_587"/>
    <hyperlink ref="D647" r:id="rId_hyperlink_588"/>
    <hyperlink ref="D648" r:id="rId_hyperlink_589"/>
    <hyperlink ref="D649" r:id="rId_hyperlink_590"/>
    <hyperlink ref="D650" r:id="rId_hyperlink_591"/>
    <hyperlink ref="D651" r:id="rId_hyperlink_592"/>
    <hyperlink ref="D652" r:id="rId_hyperlink_593"/>
    <hyperlink ref="D653" r:id="rId_hyperlink_594"/>
    <hyperlink ref="D654" r:id="rId_hyperlink_595"/>
    <hyperlink ref="D655" r:id="rId_hyperlink_596"/>
    <hyperlink ref="D656" r:id="rId_hyperlink_597"/>
    <hyperlink ref="D657" r:id="rId_hyperlink_598"/>
    <hyperlink ref="D659" r:id="rId_hyperlink_599"/>
    <hyperlink ref="D660" r:id="rId_hyperlink_600"/>
    <hyperlink ref="D661" r:id="rId_hyperlink_601"/>
    <hyperlink ref="D662" r:id="rId_hyperlink_602"/>
    <hyperlink ref="D663" r:id="rId_hyperlink_603"/>
    <hyperlink ref="D664" r:id="rId_hyperlink_604"/>
    <hyperlink ref="D665" r:id="rId_hyperlink_605"/>
    <hyperlink ref="D666" r:id="rId_hyperlink_606"/>
    <hyperlink ref="D667" r:id="rId_hyperlink_607"/>
    <hyperlink ref="D668" r:id="rId_hyperlink_608"/>
    <hyperlink ref="D669" r:id="rId_hyperlink_609"/>
    <hyperlink ref="D670" r:id="rId_hyperlink_610"/>
    <hyperlink ref="D671" r:id="rId_hyperlink_611"/>
    <hyperlink ref="D672" r:id="rId_hyperlink_612"/>
    <hyperlink ref="D673" r:id="rId_hyperlink_613"/>
    <hyperlink ref="D674" r:id="rId_hyperlink_614"/>
    <hyperlink ref="D675" r:id="rId_hyperlink_615"/>
    <hyperlink ref="D676" r:id="rId_hyperlink_616"/>
    <hyperlink ref="D677" r:id="rId_hyperlink_617"/>
    <hyperlink ref="D678" r:id="rId_hyperlink_618"/>
    <hyperlink ref="D680" r:id="rId_hyperlink_619"/>
    <hyperlink ref="D681" r:id="rId_hyperlink_620"/>
    <hyperlink ref="D684" r:id="rId_hyperlink_621"/>
    <hyperlink ref="D685" r:id="rId_hyperlink_622"/>
    <hyperlink ref="D687" r:id="rId_hyperlink_623"/>
    <hyperlink ref="D688" r:id="rId_hyperlink_624"/>
    <hyperlink ref="D689" r:id="rId_hyperlink_625"/>
    <hyperlink ref="D690" r:id="rId_hyperlink_626"/>
    <hyperlink ref="D693" r:id="rId_hyperlink_627"/>
    <hyperlink ref="D695" r:id="rId_hyperlink_628"/>
    <hyperlink ref="D696" r:id="rId_hyperlink_629"/>
    <hyperlink ref="D697" r:id="rId_hyperlink_630"/>
    <hyperlink ref="D698" r:id="rId_hyperlink_631"/>
    <hyperlink ref="D699" r:id="rId_hyperlink_632"/>
    <hyperlink ref="D700" r:id="rId_hyperlink_633"/>
    <hyperlink ref="D701" r:id="rId_hyperlink_634"/>
    <hyperlink ref="D702" r:id="rId_hyperlink_635"/>
    <hyperlink ref="D703" r:id="rId_hyperlink_636"/>
    <hyperlink ref="D704" r:id="rId_hyperlink_637"/>
    <hyperlink ref="D705" r:id="rId_hyperlink_638"/>
    <hyperlink ref="D706" r:id="rId_hyperlink_639"/>
    <hyperlink ref="D707" r:id="rId_hyperlink_640"/>
    <hyperlink ref="D708" r:id="rId_hyperlink_641"/>
    <hyperlink ref="D710" r:id="rId_hyperlink_642"/>
    <hyperlink ref="D711" r:id="rId_hyperlink_643"/>
    <hyperlink ref="D712" r:id="rId_hyperlink_644"/>
    <hyperlink ref="D714" r:id="rId_hyperlink_645"/>
    <hyperlink ref="D716" r:id="rId_hyperlink_646"/>
    <hyperlink ref="D717" r:id="rId_hyperlink_647"/>
    <hyperlink ref="D718" r:id="rId_hyperlink_648"/>
    <hyperlink ref="D719" r:id="rId_hyperlink_649"/>
    <hyperlink ref="D720" r:id="rId_hyperlink_650"/>
    <hyperlink ref="D721" r:id="rId_hyperlink_651"/>
    <hyperlink ref="D722" r:id="rId_hyperlink_652"/>
    <hyperlink ref="D723" r:id="rId_hyperlink_653"/>
    <hyperlink ref="D724" r:id="rId_hyperlink_654"/>
    <hyperlink ref="D725" r:id="rId_hyperlink_655"/>
    <hyperlink ref="D726" r:id="rId_hyperlink_656"/>
    <hyperlink ref="D727" r:id="rId_hyperlink_657"/>
    <hyperlink ref="D728" r:id="rId_hyperlink_658"/>
    <hyperlink ref="D729" r:id="rId_hyperlink_659"/>
    <hyperlink ref="D730" r:id="rId_hyperlink_660"/>
    <hyperlink ref="D733" r:id="rId_hyperlink_661"/>
    <hyperlink ref="D734" r:id="rId_hyperlink_662"/>
    <hyperlink ref="D736" r:id="rId_hyperlink_663"/>
    <hyperlink ref="D737" r:id="rId_hyperlink_664"/>
    <hyperlink ref="D738" r:id="rId_hyperlink_665"/>
    <hyperlink ref="D739" r:id="rId_hyperlink_666"/>
    <hyperlink ref="D740" r:id="rId_hyperlink_667"/>
    <hyperlink ref="D741" r:id="rId_hyperlink_668"/>
    <hyperlink ref="D742" r:id="rId_hyperlink_669"/>
    <hyperlink ref="D743" r:id="rId_hyperlink_670"/>
    <hyperlink ref="D744" r:id="rId_hyperlink_671"/>
    <hyperlink ref="D745" r:id="rId_hyperlink_672"/>
    <hyperlink ref="D746" r:id="rId_hyperlink_673"/>
    <hyperlink ref="D747" r:id="rId_hyperlink_674"/>
    <hyperlink ref="D748" r:id="rId_hyperlink_675"/>
    <hyperlink ref="D749" r:id="rId_hyperlink_676"/>
    <hyperlink ref="D750" r:id="rId_hyperlink_677"/>
    <hyperlink ref="D751" r:id="rId_hyperlink_678"/>
    <hyperlink ref="D753" r:id="rId_hyperlink_679"/>
    <hyperlink ref="D754" r:id="rId_hyperlink_680"/>
    <hyperlink ref="D755" r:id="rId_hyperlink_681"/>
    <hyperlink ref="D756" r:id="rId_hyperlink_682"/>
    <hyperlink ref="D757" r:id="rId_hyperlink_683"/>
    <hyperlink ref="D758" r:id="rId_hyperlink_684"/>
    <hyperlink ref="D759" r:id="rId_hyperlink_685"/>
    <hyperlink ref="D760" r:id="rId_hyperlink_686"/>
    <hyperlink ref="D761" r:id="rId_hyperlink_687"/>
    <hyperlink ref="D762" r:id="rId_hyperlink_688"/>
    <hyperlink ref="D763" r:id="rId_hyperlink_689"/>
    <hyperlink ref="D765" r:id="rId_hyperlink_690"/>
    <hyperlink ref="D767" r:id="rId_hyperlink_691"/>
    <hyperlink ref="D768" r:id="rId_hyperlink_692"/>
    <hyperlink ref="D769" r:id="rId_hyperlink_693"/>
    <hyperlink ref="D770" r:id="rId_hyperlink_694"/>
    <hyperlink ref="D771" r:id="rId_hyperlink_695"/>
    <hyperlink ref="D772" r:id="rId_hyperlink_696"/>
    <hyperlink ref="D773" r:id="rId_hyperlink_697"/>
    <hyperlink ref="D774" r:id="rId_hyperlink_698"/>
    <hyperlink ref="D776" r:id="rId_hyperlink_699"/>
    <hyperlink ref="D777" r:id="rId_hyperlink_700"/>
    <hyperlink ref="D778" r:id="rId_hyperlink_701"/>
    <hyperlink ref="D779" r:id="rId_hyperlink_702"/>
    <hyperlink ref="D780" r:id="rId_hyperlink_703"/>
    <hyperlink ref="D781" r:id="rId_hyperlink_704"/>
    <hyperlink ref="D782" r:id="rId_hyperlink_705"/>
    <hyperlink ref="D783" r:id="rId_hyperlink_706"/>
    <hyperlink ref="D784" r:id="rId_hyperlink_707"/>
    <hyperlink ref="D785" r:id="rId_hyperlink_708"/>
    <hyperlink ref="D788" r:id="rId_hyperlink_709"/>
    <hyperlink ref="D789" r:id="rId_hyperlink_710"/>
    <hyperlink ref="D790" r:id="rId_hyperlink_711"/>
    <hyperlink ref="D791" r:id="rId_hyperlink_712"/>
    <hyperlink ref="D792" r:id="rId_hyperlink_713"/>
    <hyperlink ref="D793" r:id="rId_hyperlink_714"/>
    <hyperlink ref="D794" r:id="rId_hyperlink_715"/>
    <hyperlink ref="D795" r:id="rId_hyperlink_716"/>
    <hyperlink ref="D796" r:id="rId_hyperlink_717"/>
    <hyperlink ref="D799" r:id="rId_hyperlink_718"/>
    <hyperlink ref="D800" r:id="rId_hyperlink_719"/>
    <hyperlink ref="D801" r:id="rId_hyperlink_720"/>
    <hyperlink ref="D802" r:id="rId_hyperlink_721"/>
    <hyperlink ref="D803" r:id="rId_hyperlink_722"/>
    <hyperlink ref="D804" r:id="rId_hyperlink_723"/>
    <hyperlink ref="D805" r:id="rId_hyperlink_724"/>
    <hyperlink ref="D806" r:id="rId_hyperlink_725"/>
    <hyperlink ref="D807" r:id="rId_hyperlink_726"/>
    <hyperlink ref="D809" r:id="rId_hyperlink_727"/>
    <hyperlink ref="D811" r:id="rId_hyperlink_728"/>
    <hyperlink ref="D812" r:id="rId_hyperlink_729"/>
    <hyperlink ref="D813" r:id="rId_hyperlink_730"/>
    <hyperlink ref="D814" r:id="rId_hyperlink_731"/>
    <hyperlink ref="D815" r:id="rId_hyperlink_732"/>
    <hyperlink ref="D816" r:id="rId_hyperlink_733"/>
    <hyperlink ref="D817" r:id="rId_hyperlink_734"/>
    <hyperlink ref="D818" r:id="rId_hyperlink_735"/>
    <hyperlink ref="D819" r:id="rId_hyperlink_736"/>
    <hyperlink ref="D820" r:id="rId_hyperlink_737"/>
    <hyperlink ref="D821" r:id="rId_hyperlink_738"/>
    <hyperlink ref="D822" r:id="rId_hyperlink_739"/>
    <hyperlink ref="D823" r:id="rId_hyperlink_740"/>
    <hyperlink ref="D825" r:id="rId_hyperlink_741"/>
    <hyperlink ref="D826" r:id="rId_hyperlink_742"/>
    <hyperlink ref="D828" r:id="rId_hyperlink_743"/>
    <hyperlink ref="D829" r:id="rId_hyperlink_744"/>
    <hyperlink ref="D830" r:id="rId_hyperlink_745"/>
    <hyperlink ref="D831" r:id="rId_hyperlink_746"/>
    <hyperlink ref="D832" r:id="rId_hyperlink_747"/>
    <hyperlink ref="D833" r:id="rId_hyperlink_748"/>
    <hyperlink ref="D834" r:id="rId_hyperlink_749"/>
    <hyperlink ref="D835" r:id="rId_hyperlink_750"/>
    <hyperlink ref="D836" r:id="rId_hyperlink_751"/>
    <hyperlink ref="D837" r:id="rId_hyperlink_752"/>
    <hyperlink ref="D838" r:id="rId_hyperlink_753"/>
    <hyperlink ref="D839" r:id="rId_hyperlink_754"/>
    <hyperlink ref="D840" r:id="rId_hyperlink_755"/>
    <hyperlink ref="D842" r:id="rId_hyperlink_756"/>
    <hyperlink ref="D843" r:id="rId_hyperlink_757"/>
    <hyperlink ref="D844" r:id="rId_hyperlink_758"/>
    <hyperlink ref="D845" r:id="rId_hyperlink_759"/>
    <hyperlink ref="D846" r:id="rId_hyperlink_760"/>
    <hyperlink ref="D847" r:id="rId_hyperlink_761"/>
    <hyperlink ref="D848" r:id="rId_hyperlink_762"/>
    <hyperlink ref="D849" r:id="rId_hyperlink_763"/>
    <hyperlink ref="D850" r:id="rId_hyperlink_764"/>
    <hyperlink ref="D852" r:id="rId_hyperlink_765"/>
    <hyperlink ref="D853" r:id="rId_hyperlink_766"/>
    <hyperlink ref="D854" r:id="rId_hyperlink_767"/>
    <hyperlink ref="D855" r:id="rId_hyperlink_768"/>
    <hyperlink ref="D857" r:id="rId_hyperlink_769"/>
    <hyperlink ref="D858" r:id="rId_hyperlink_770"/>
    <hyperlink ref="D859" r:id="rId_hyperlink_771"/>
    <hyperlink ref="D861" r:id="rId_hyperlink_772"/>
    <hyperlink ref="D862" r:id="rId_hyperlink_773"/>
    <hyperlink ref="D863" r:id="rId_hyperlink_774"/>
    <hyperlink ref="D864" r:id="rId_hyperlink_775"/>
    <hyperlink ref="D865" r:id="rId_hyperlink_776"/>
    <hyperlink ref="D866" r:id="rId_hyperlink_777"/>
    <hyperlink ref="D867" r:id="rId_hyperlink_778"/>
    <hyperlink ref="D868" r:id="rId_hyperlink_779"/>
    <hyperlink ref="D869" r:id="rId_hyperlink_780"/>
    <hyperlink ref="D872" r:id="rId_hyperlink_781"/>
    <hyperlink ref="D873" r:id="rId_hyperlink_782"/>
    <hyperlink ref="D874" r:id="rId_hyperlink_783"/>
    <hyperlink ref="D875" r:id="rId_hyperlink_784"/>
    <hyperlink ref="D876" r:id="rId_hyperlink_785"/>
    <hyperlink ref="D877" r:id="rId_hyperlink_786"/>
    <hyperlink ref="D878" r:id="rId_hyperlink_787"/>
    <hyperlink ref="D879" r:id="rId_hyperlink_788"/>
    <hyperlink ref="D880" r:id="rId_hyperlink_789"/>
    <hyperlink ref="D881" r:id="rId_hyperlink_790"/>
    <hyperlink ref="D882" r:id="rId_hyperlink_791"/>
    <hyperlink ref="D883" r:id="rId_hyperlink_792"/>
    <hyperlink ref="D885" r:id="rId_hyperlink_793"/>
    <hyperlink ref="D886" r:id="rId_hyperlink_794"/>
    <hyperlink ref="D887" r:id="rId_hyperlink_795"/>
    <hyperlink ref="D888" r:id="rId_hyperlink_796"/>
    <hyperlink ref="D889" r:id="rId_hyperlink_797"/>
    <hyperlink ref="D890" r:id="rId_hyperlink_798"/>
    <hyperlink ref="D891" r:id="rId_hyperlink_799"/>
    <hyperlink ref="D892" r:id="rId_hyperlink_800"/>
    <hyperlink ref="D893" r:id="rId_hyperlink_801"/>
    <hyperlink ref="D894" r:id="rId_hyperlink_802"/>
    <hyperlink ref="D895" r:id="rId_hyperlink_803"/>
    <hyperlink ref="D896" r:id="rId_hyperlink_804"/>
    <hyperlink ref="D897" r:id="rId_hyperlink_805"/>
    <hyperlink ref="D898" r:id="rId_hyperlink_806"/>
    <hyperlink ref="D899" r:id="rId_hyperlink_807"/>
    <hyperlink ref="D900" r:id="rId_hyperlink_808"/>
    <hyperlink ref="D902" r:id="rId_hyperlink_809"/>
    <hyperlink ref="D903" r:id="rId_hyperlink_810"/>
    <hyperlink ref="D904" r:id="rId_hyperlink_811"/>
    <hyperlink ref="D905" r:id="rId_hyperlink_812"/>
    <hyperlink ref="D906" r:id="rId_hyperlink_813"/>
    <hyperlink ref="D907" r:id="rId_hyperlink_814"/>
    <hyperlink ref="D908" r:id="rId_hyperlink_815"/>
    <hyperlink ref="D909" r:id="rId_hyperlink_816"/>
    <hyperlink ref="D910" r:id="rId_hyperlink_817"/>
    <hyperlink ref="D911" r:id="rId_hyperlink_818"/>
    <hyperlink ref="D912" r:id="rId_hyperlink_819"/>
    <hyperlink ref="D913" r:id="rId_hyperlink_820"/>
    <hyperlink ref="D914" r:id="rId_hyperlink_821"/>
    <hyperlink ref="D915" r:id="rId_hyperlink_822"/>
    <hyperlink ref="D916" r:id="rId_hyperlink_823"/>
    <hyperlink ref="D917" r:id="rId_hyperlink_824"/>
    <hyperlink ref="D918" r:id="rId_hyperlink_825"/>
    <hyperlink ref="D919" r:id="rId_hyperlink_826"/>
    <hyperlink ref="D920" r:id="rId_hyperlink_827"/>
    <hyperlink ref="D921" r:id="rId_hyperlink_828"/>
    <hyperlink ref="D922" r:id="rId_hyperlink_829"/>
    <hyperlink ref="D923" r:id="rId_hyperlink_830"/>
    <hyperlink ref="D924" r:id="rId_hyperlink_831"/>
    <hyperlink ref="D925" r:id="rId_hyperlink_832"/>
    <hyperlink ref="D926" r:id="rId_hyperlink_833"/>
    <hyperlink ref="D927" r:id="rId_hyperlink_834"/>
    <hyperlink ref="D928" r:id="rId_hyperlink_835"/>
    <hyperlink ref="D929" r:id="rId_hyperlink_836"/>
    <hyperlink ref="D930" r:id="rId_hyperlink_837"/>
    <hyperlink ref="D931" r:id="rId_hyperlink_838"/>
    <hyperlink ref="D932" r:id="rId_hyperlink_839"/>
    <hyperlink ref="D933" r:id="rId_hyperlink_840"/>
    <hyperlink ref="D934" r:id="rId_hyperlink_841"/>
    <hyperlink ref="D935" r:id="rId_hyperlink_842"/>
    <hyperlink ref="D936" r:id="rId_hyperlink_843"/>
    <hyperlink ref="D937" r:id="rId_hyperlink_844"/>
    <hyperlink ref="D938" r:id="rId_hyperlink_845"/>
    <hyperlink ref="D939" r:id="rId_hyperlink_846"/>
    <hyperlink ref="D940" r:id="rId_hyperlink_847"/>
    <hyperlink ref="D941" r:id="rId_hyperlink_848"/>
    <hyperlink ref="D942" r:id="rId_hyperlink_849"/>
    <hyperlink ref="D943" r:id="rId_hyperlink_850"/>
    <hyperlink ref="D944" r:id="rId_hyperlink_851"/>
    <hyperlink ref="D945" r:id="rId_hyperlink_852"/>
    <hyperlink ref="D946" r:id="rId_hyperlink_853"/>
    <hyperlink ref="D948" r:id="rId_hyperlink_854"/>
    <hyperlink ref="D949" r:id="rId_hyperlink_855"/>
    <hyperlink ref="D950" r:id="rId_hyperlink_856"/>
    <hyperlink ref="D951" r:id="rId_hyperlink_857"/>
    <hyperlink ref="D953" r:id="rId_hyperlink_858"/>
    <hyperlink ref="D954" r:id="rId_hyperlink_859"/>
    <hyperlink ref="D955" r:id="rId_hyperlink_860"/>
    <hyperlink ref="D956" r:id="rId_hyperlink_861"/>
    <hyperlink ref="D957" r:id="rId_hyperlink_862"/>
    <hyperlink ref="D958" r:id="rId_hyperlink_863"/>
    <hyperlink ref="D959" r:id="rId_hyperlink_864"/>
    <hyperlink ref="D960" r:id="rId_hyperlink_865"/>
    <hyperlink ref="D961" r:id="rId_hyperlink_866"/>
    <hyperlink ref="D962" r:id="rId_hyperlink_867"/>
    <hyperlink ref="D963" r:id="rId_hyperlink_868"/>
    <hyperlink ref="D965" r:id="rId_hyperlink_869"/>
    <hyperlink ref="D966" r:id="rId_hyperlink_870"/>
    <hyperlink ref="D967" r:id="rId_hyperlink_871"/>
    <hyperlink ref="D968" r:id="rId_hyperlink_872"/>
    <hyperlink ref="D969" r:id="rId_hyperlink_873"/>
    <hyperlink ref="D970" r:id="rId_hyperlink_874"/>
    <hyperlink ref="D972" r:id="rId_hyperlink_875"/>
    <hyperlink ref="D973" r:id="rId_hyperlink_876"/>
    <hyperlink ref="D974" r:id="rId_hyperlink_877"/>
    <hyperlink ref="D975" r:id="rId_hyperlink_878"/>
    <hyperlink ref="D976" r:id="rId_hyperlink_879"/>
    <hyperlink ref="D978" r:id="rId_hyperlink_880"/>
    <hyperlink ref="D979" r:id="rId_hyperlink_881"/>
    <hyperlink ref="D981" r:id="rId_hyperlink_882"/>
    <hyperlink ref="D982" r:id="rId_hyperlink_883"/>
    <hyperlink ref="D983" r:id="rId_hyperlink_884"/>
    <hyperlink ref="D984" r:id="rId_hyperlink_885"/>
    <hyperlink ref="D985" r:id="rId_hyperlink_886"/>
    <hyperlink ref="D987" r:id="rId_hyperlink_887"/>
    <hyperlink ref="D988" r:id="rId_hyperlink_888"/>
    <hyperlink ref="D989" r:id="rId_hyperlink_889"/>
    <hyperlink ref="D990" r:id="rId_hyperlink_890"/>
    <hyperlink ref="D991" r:id="rId_hyperlink_891"/>
    <hyperlink ref="D992" r:id="rId_hyperlink_892"/>
    <hyperlink ref="D993" r:id="rId_hyperlink_893"/>
    <hyperlink ref="D994" r:id="rId_hyperlink_894"/>
    <hyperlink ref="D995" r:id="rId_hyperlink_895"/>
    <hyperlink ref="D996" r:id="rId_hyperlink_896"/>
    <hyperlink ref="D997" r:id="rId_hyperlink_897"/>
    <hyperlink ref="D998" r:id="rId_hyperlink_898"/>
    <hyperlink ref="D999" r:id="rId_hyperlink_899"/>
    <hyperlink ref="D1001" r:id="rId_hyperlink_900"/>
    <hyperlink ref="D1002" r:id="rId_hyperlink_901"/>
    <hyperlink ref="D1003" r:id="rId_hyperlink_902"/>
    <hyperlink ref="D1004" r:id="rId_hyperlink_903"/>
    <hyperlink ref="D1005" r:id="rId_hyperlink_904"/>
    <hyperlink ref="D1006" r:id="rId_hyperlink_905"/>
    <hyperlink ref="D1007" r:id="rId_hyperlink_906"/>
    <hyperlink ref="D1008" r:id="rId_hyperlink_907"/>
    <hyperlink ref="D1009" r:id="rId_hyperlink_908"/>
    <hyperlink ref="D1010" r:id="rId_hyperlink_909"/>
    <hyperlink ref="D1011" r:id="rId_hyperlink_910"/>
    <hyperlink ref="D1012" r:id="rId_hyperlink_911"/>
    <hyperlink ref="D1014" r:id="rId_hyperlink_912"/>
    <hyperlink ref="D1015" r:id="rId_hyperlink_913"/>
    <hyperlink ref="D1016" r:id="rId_hyperlink_914"/>
    <hyperlink ref="D1017" r:id="rId_hyperlink_915"/>
    <hyperlink ref="D1018" r:id="rId_hyperlink_916"/>
    <hyperlink ref="D1019" r:id="rId_hyperlink_917"/>
    <hyperlink ref="D1020" r:id="rId_hyperlink_918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Прайслист</vt:lpstr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2024-09-27T11:04:52+03:00</dcterms:created>
  <dcterms:modified xsi:type="dcterms:W3CDTF">2024-09-27T11:04:52+03:00</dcterms:modified>
  <dc:title>Pricelist</dc:title>
  <dc:description>https://skz.alpaka.by</dc:description>
  <dc:subject>https://skz.alpaka.by</dc:subject>
  <cp:keywords>https://skz.alpaka.by</cp:keywords>
  <cp:category/>
</cp:coreProperties>
</file>