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iasghar\Desktop\UNi\1st semester\AA\CF\CF Lab Reports\Lab 5\"/>
    </mc:Choice>
  </mc:AlternateContent>
  <xr:revisionPtr revIDLastSave="0" documentId="13_ncr:1_{4B258A8D-338C-4183-A56D-0F6F39BB6504}" xr6:coauthVersionLast="47" xr6:coauthVersionMax="47" xr10:uidLastSave="{00000000-0000-0000-0000-000000000000}"/>
  <bookViews>
    <workbookView xWindow="-120" yWindow="-120" windowWidth="20730" windowHeight="11160" activeTab="1" xr2:uid="{821AA976-9D6E-A64A-8233-D86BBE03FF41}"/>
  </bookViews>
  <sheets>
    <sheet name="Cover Page" sheetId="3" r:id="rId1"/>
    <sheet name="Sheet1" sheetId="1" r:id="rId2"/>
    <sheet name="Sheet2" sheetId="2" r:id="rId3"/>
  </sheets>
  <definedNames>
    <definedName name="_xlchart.v5.0" hidden="1">Sheet1!$G$4</definedName>
    <definedName name="_xlchart.v5.1" hidden="1">Sheet1!$G$5:$G$9</definedName>
    <definedName name="_xlchart.v5.10" hidden="1">Sheet1!$H$3</definedName>
    <definedName name="_xlchart.v5.11" hidden="1">Sheet1!$H$4</definedName>
    <definedName name="_xlchart.v5.12" hidden="1">Sheet1!$H$5:$H$9</definedName>
    <definedName name="_xlchart.v5.13" hidden="1">Sheet1!$I$3</definedName>
    <definedName name="_xlchart.v5.14" hidden="1">Sheet1!$I$4</definedName>
    <definedName name="_xlchart.v5.15" hidden="1">Sheet1!$I$5:$I$9</definedName>
    <definedName name="_xlchart.v5.16" hidden="1">Sheet1!$G$4</definedName>
    <definedName name="_xlchart.v5.17" hidden="1">Sheet1!$G$5:$G$9</definedName>
    <definedName name="_xlchart.v5.18" hidden="1">Sheet1!$H$3</definedName>
    <definedName name="_xlchart.v5.19" hidden="1">Sheet1!$H$4</definedName>
    <definedName name="_xlchart.v5.2" hidden="1">Sheet1!$H$3</definedName>
    <definedName name="_xlchart.v5.20" hidden="1">Sheet1!$H$5:$H$9</definedName>
    <definedName name="_xlchart.v5.21" hidden="1">Sheet1!$I$3</definedName>
    <definedName name="_xlchart.v5.22" hidden="1">Sheet1!$I$4</definedName>
    <definedName name="_xlchart.v5.23" hidden="1">Sheet1!$I$5:$I$9</definedName>
    <definedName name="_xlchart.v5.24" hidden="1">Sheet1!$F$2</definedName>
    <definedName name="_xlchart.v5.25" hidden="1">Sheet1!$G$2</definedName>
    <definedName name="_xlchart.v5.26" hidden="1">Sheet1!$G$4</definedName>
    <definedName name="_xlchart.v5.27" hidden="1">Sheet1!$G$5:$G$9</definedName>
    <definedName name="_xlchart.v5.28" hidden="1">Sheet1!$H$3</definedName>
    <definedName name="_xlchart.v5.29" hidden="1">Sheet1!$H$4</definedName>
    <definedName name="_xlchart.v5.3" hidden="1">Sheet1!$H$4</definedName>
    <definedName name="_xlchart.v5.30" hidden="1">Sheet1!$H$5:$H$9</definedName>
    <definedName name="_xlchart.v5.31" hidden="1">Sheet1!$I$3</definedName>
    <definedName name="_xlchart.v5.32" hidden="1">Sheet1!$I$4</definedName>
    <definedName name="_xlchart.v5.33" hidden="1">Sheet1!$I$5:$I$9</definedName>
    <definedName name="_xlchart.v5.34" hidden="1">Sheet1!$G$4</definedName>
    <definedName name="_xlchart.v5.35" hidden="1">Sheet1!$G$5:$G$9</definedName>
    <definedName name="_xlchart.v5.36" hidden="1">Sheet1!$H$3</definedName>
    <definedName name="_xlchart.v5.37" hidden="1">Sheet1!$H$4</definedName>
    <definedName name="_xlchart.v5.38" hidden="1">Sheet1!$H$5:$H$9</definedName>
    <definedName name="_xlchart.v5.39" hidden="1">Sheet1!$I$3</definedName>
    <definedName name="_xlchart.v5.4" hidden="1">Sheet1!$H$5:$H$9</definedName>
    <definedName name="_xlchart.v5.40" hidden="1">Sheet1!$I$4</definedName>
    <definedName name="_xlchart.v5.41" hidden="1">Sheet1!$I$5:$I$9</definedName>
    <definedName name="_xlchart.v5.42" hidden="1">Sheet1!$G$4</definedName>
    <definedName name="_xlchart.v5.43" hidden="1">Sheet1!$G$5:$G$9</definedName>
    <definedName name="_xlchart.v5.44" hidden="1">Sheet1!$H$3</definedName>
    <definedName name="_xlchart.v5.45" hidden="1">Sheet1!$H$4</definedName>
    <definedName name="_xlchart.v5.46" hidden="1">Sheet1!$H$5:$H$9</definedName>
    <definedName name="_xlchart.v5.47" hidden="1">Sheet1!$I$3</definedName>
    <definedName name="_xlchart.v5.48" hidden="1">Sheet1!$I$4</definedName>
    <definedName name="_xlchart.v5.49" hidden="1">Sheet1!$I$5:$I$9</definedName>
    <definedName name="_xlchart.v5.5" hidden="1">Sheet1!$I$3</definedName>
    <definedName name="_xlchart.v5.6" hidden="1">Sheet1!$I$4</definedName>
    <definedName name="_xlchart.v5.7" hidden="1">Sheet1!$I$5:$I$9</definedName>
    <definedName name="_xlchart.v5.8" hidden="1">Sheet1!$G$4</definedName>
    <definedName name="_xlchart.v5.9" hidden="1">Sheet1!$G$5:$G$9</definedName>
    <definedName name="_xlcn.WorksheetConnection_Table21" hidden="1">Table2[]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I2" i="1"/>
  <c r="K8" i="1"/>
  <c r="K7" i="1"/>
  <c r="K6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B9646E-F863-476F-8E37-69903E76F78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2A7CF9B-A1DE-4DF1-AB19-384FB9F21769}" name="WorksheetConnection_Table2" type="102" refreshedVersion="7" minRefreshableVersion="5">
    <extLst>
      <ext xmlns:x15="http://schemas.microsoft.com/office/spreadsheetml/2010/11/main" uri="{DE250136-89BD-433C-8126-D09CA5730AF9}">
        <x15:connection id="Table2">
          <x15:rangePr sourceName="_xlcn.WorksheetConnection_Table21"/>
        </x15:connection>
      </ext>
    </extLst>
  </connection>
</connections>
</file>

<file path=xl/sharedStrings.xml><?xml version="1.0" encoding="utf-8"?>
<sst xmlns="http://schemas.openxmlformats.org/spreadsheetml/2006/main" count="29" uniqueCount="24">
  <si>
    <t>Country</t>
  </si>
  <si>
    <t>Population</t>
  </si>
  <si>
    <t>Australia</t>
  </si>
  <si>
    <t>United States</t>
  </si>
  <si>
    <t>Italy</t>
  </si>
  <si>
    <t>Argentina</t>
  </si>
  <si>
    <t>Pakistan</t>
  </si>
  <si>
    <t>France</t>
  </si>
  <si>
    <t>Size(km²)</t>
  </si>
  <si>
    <t>Row Labels</t>
  </si>
  <si>
    <t>Grand Total</t>
  </si>
  <si>
    <t>Sum of Size(km²)</t>
  </si>
  <si>
    <t>Population by Size</t>
  </si>
  <si>
    <t>Net Worth(Trillion)</t>
  </si>
  <si>
    <t>Condition For Country Population</t>
  </si>
  <si>
    <t>Submitted By:</t>
  </si>
  <si>
    <t>INTRODUCTION TO MICROSOFT OFFICE
(PART 3 MICROSOFT EXCEL)</t>
  </si>
  <si>
    <t>Fall 2021
CSE102L Computer Programming Lab</t>
  </si>
  <si>
    <t>Class Section: C</t>
  </si>
  <si>
    <t>Registration No. : 00450</t>
  </si>
  <si>
    <t>December 26, 2021</t>
  </si>
  <si>
    <t xml:space="preserve">Submitted to: </t>
  </si>
  <si>
    <t>Engr. Abdullah Hamid</t>
  </si>
  <si>
    <t>Ali Asghar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</si>
</sst>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Sheet1!$H$4</c:f>
              <c:strCache>
                <c:ptCount val="1"/>
                <c:pt idx="0">
                  <c:v>Size(km²)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Sheet1!$G$5:$G$9</c:f>
              <c:strCache>
                <c:ptCount val="5"/>
                <c:pt idx="0">
                  <c:v>Australia</c:v>
                </c:pt>
                <c:pt idx="1">
                  <c:v>Argentina</c:v>
                </c:pt>
                <c:pt idx="2">
                  <c:v>Pakistan</c:v>
                </c:pt>
                <c:pt idx="3">
                  <c:v>France</c:v>
                </c:pt>
                <c:pt idx="4">
                  <c:v>Italy</c:v>
                </c:pt>
              </c:strCache>
            </c:strRef>
          </c:cat>
          <c:val>
            <c:numRef>
              <c:f>Sheet1!$H$5:$H$9</c:f>
              <c:numCache>
                <c:formatCode>#,##0</c:formatCode>
                <c:ptCount val="5"/>
                <c:pt idx="0">
                  <c:v>7692000</c:v>
                </c:pt>
                <c:pt idx="1">
                  <c:v>2780000</c:v>
                </c:pt>
                <c:pt idx="2">
                  <c:v>881913</c:v>
                </c:pt>
                <c:pt idx="3">
                  <c:v>543940</c:v>
                </c:pt>
                <c:pt idx="4">
                  <c:v>301340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0-466F-A766-C17946229A12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Population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Sheet1!$G$5:$G$9</c:f>
              <c:strCache>
                <c:ptCount val="5"/>
                <c:pt idx="0">
                  <c:v>Australia</c:v>
                </c:pt>
                <c:pt idx="1">
                  <c:v>Argentina</c:v>
                </c:pt>
                <c:pt idx="2">
                  <c:v>Pakistan</c:v>
                </c:pt>
                <c:pt idx="3">
                  <c:v>France</c:v>
                </c:pt>
                <c:pt idx="4">
                  <c:v>Italy</c:v>
                </c:pt>
              </c:strCache>
            </c:strRef>
          </c:cat>
          <c:val>
            <c:numRef>
              <c:f>Sheet1!$I$5:$I$9</c:f>
              <c:numCache>
                <c:formatCode>#,##0</c:formatCode>
                <c:ptCount val="5"/>
                <c:pt idx="0">
                  <c:v>25365745</c:v>
                </c:pt>
                <c:pt idx="1">
                  <c:v>44938712</c:v>
                </c:pt>
                <c:pt idx="2">
                  <c:v>216565317</c:v>
                </c:pt>
                <c:pt idx="3">
                  <c:v>67248926</c:v>
                </c:pt>
                <c:pt idx="4">
                  <c:v>59729081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0-466F-A766-C17946229A12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Net Worth(Trillion)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Sheet1!$G$5:$G$9</c:f>
              <c:strCache>
                <c:ptCount val="5"/>
                <c:pt idx="0">
                  <c:v>Australia</c:v>
                </c:pt>
                <c:pt idx="1">
                  <c:v>Argentina</c:v>
                </c:pt>
                <c:pt idx="2">
                  <c:v>Pakistan</c:v>
                </c:pt>
                <c:pt idx="3">
                  <c:v>France</c:v>
                </c:pt>
                <c:pt idx="4">
                  <c:v>Italy</c:v>
                </c:pt>
              </c:strCache>
            </c:strRef>
          </c:cat>
          <c:val>
            <c:numRef>
              <c:f>Sheet1!$J$5:$J$9</c:f>
              <c:numCache>
                <c:formatCode>General</c:formatCode>
                <c:ptCount val="5"/>
                <c:pt idx="0">
                  <c:v>1.3919999999999999</c:v>
                </c:pt>
                <c:pt idx="1">
                  <c:v>0.45100000000000001</c:v>
                </c:pt>
                <c:pt idx="2">
                  <c:v>0.27900000000000003</c:v>
                </c:pt>
                <c:pt idx="3">
                  <c:v>2.7290000000000001</c:v>
                </c:pt>
                <c:pt idx="4">
                  <c:v>2.0089999999999999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0-466F-A766-C17946229A12}"/>
            </c:ext>
          </c:extLst>
        </c:ser>
        <c:ser>
          <c:idx val="3"/>
          <c:order val="3"/>
          <c:tx>
            <c:strRef>
              <c:f>Sheet1!$K$4</c:f>
              <c:strCache>
                <c:ptCount val="1"/>
                <c:pt idx="0">
                  <c:v>Population by Size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Sheet1!$G$5:$G$9</c:f>
              <c:strCache>
                <c:ptCount val="5"/>
                <c:pt idx="0">
                  <c:v>Australia</c:v>
                </c:pt>
                <c:pt idx="1">
                  <c:v>Argentina</c:v>
                </c:pt>
                <c:pt idx="2">
                  <c:v>Pakistan</c:v>
                </c:pt>
                <c:pt idx="3">
                  <c:v>France</c:v>
                </c:pt>
                <c:pt idx="4">
                  <c:v>Italy</c:v>
                </c:pt>
              </c:strCache>
            </c:strRef>
          </c:cat>
          <c:val>
            <c:numRef>
              <c:f>Sheet1!$K$5:$K$9</c:f>
              <c:numCache>
                <c:formatCode>0</c:formatCode>
                <c:ptCount val="5"/>
                <c:pt idx="0" formatCode="0.000">
                  <c:v>3</c:v>
                </c:pt>
                <c:pt idx="1">
                  <c:v>16</c:v>
                </c:pt>
                <c:pt idx="2">
                  <c:v>245</c:v>
                </c:pt>
                <c:pt idx="3">
                  <c:v>123</c:v>
                </c:pt>
                <c:pt idx="4" formatCode="General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10-466F-A766-C17946229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1121</xdr:rowOff>
    </xdr:from>
    <xdr:to>
      <xdr:col>10</xdr:col>
      <xdr:colOff>616324</xdr:colOff>
      <xdr:row>23</xdr:row>
      <xdr:rowOff>122144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3D438F-8407-4575-955D-A994BDD5C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55.308580671299" createdVersion="7" refreshedVersion="7" minRefreshableVersion="3" recordCount="6" xr:uid="{A278E896-CA84-614B-AD29-5612820C683F}">
  <cacheSource type="worksheet">
    <worksheetSource name="Table2[[Country]:[Size(km²)]]"/>
  </cacheSource>
  <cacheFields count="2">
    <cacheField name="Country" numFmtId="0">
      <sharedItems count="6">
        <s v="Australia"/>
        <s v="United States"/>
        <s v="Italy"/>
        <s v="Argentina"/>
        <s v="Pakistan"/>
        <s v="France"/>
      </sharedItems>
    </cacheField>
    <cacheField name="Size(km²)" numFmtId="3">
      <sharedItems containsSemiMixedTypes="0" containsString="0" containsNumber="1" containsInteger="1" minValue="301340" maxValue="9834000" count="6">
        <n v="7692000"/>
        <n v="9834000"/>
        <n v="301340"/>
        <n v="2780000"/>
        <n v="881913"/>
        <n v="5439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</r>
  <r>
    <x v="1"/>
    <x v="1"/>
  </r>
  <r>
    <x v="2"/>
    <x v="2"/>
  </r>
  <r>
    <x v="3"/>
    <x v="3"/>
  </r>
  <r>
    <x v="4"/>
    <x v="4"/>
  </r>
  <r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E52E5-C9BC-2148-9323-D95E5D10B37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2">
    <pivotField axis="axisRow" showAll="0">
      <items count="7">
        <item x="3"/>
        <item x="0"/>
        <item x="5"/>
        <item x="2"/>
        <item x="4"/>
        <item x="1"/>
        <item t="default"/>
      </items>
    </pivotField>
    <pivotField dataField="1" numFmtId="3" showAll="0">
      <items count="7">
        <item x="2"/>
        <item x="5"/>
        <item x="4"/>
        <item x="3"/>
        <item x="0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ize(km²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C71FD9-8C13-0F4F-8C6E-71DCD845861E}" name="Table2" displayName="Table2" ref="G4:K9" totalsRowShown="0">
  <autoFilter ref="G4:K9" xr:uid="{47C71FD9-8C13-0F4F-8C6E-71DCD845861E}"/>
  <sortState xmlns:xlrd2="http://schemas.microsoft.com/office/spreadsheetml/2017/richdata2" ref="G5:K9">
    <sortCondition descending="1" ref="H4:H9"/>
  </sortState>
  <tableColumns count="5">
    <tableColumn id="1" xr3:uid="{2ADE1BE3-ED22-3D47-8B0D-C8F4140D22CC}" name="Country"/>
    <tableColumn id="2" xr3:uid="{D429F888-C9D1-4E4D-BD59-1CE27063A286}" name="Size(km²)"/>
    <tableColumn id="3" xr3:uid="{EA6278E6-C7DC-0746-A85B-CA6AF2C92164}" name="Population"/>
    <tableColumn id="7" xr3:uid="{6622BF1E-3A4D-3C4E-9BE8-DAF3E2434CF6}" name="Net Worth(Trillion)" dataDxfId="0"/>
    <tableColumn id="4" xr3:uid="{A56346B4-6CBC-3C47-92FE-AB6CB52A0FA4}" name="Population by Size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ADA4-92FC-0A45-9143-483A3643DF6A}">
  <dimension ref="C1:C14"/>
  <sheetViews>
    <sheetView topLeftCell="A6" zoomScale="144" workbookViewId="0">
      <selection activeCell="C3" sqref="C3"/>
    </sheetView>
  </sheetViews>
  <sheetFormatPr defaultColWidth="11" defaultRowHeight="15.75" x14ac:dyDescent="0.25"/>
  <cols>
    <col min="2" max="2" width="13.375" customWidth="1"/>
    <col min="3" max="3" width="23.875" customWidth="1"/>
  </cols>
  <sheetData>
    <row r="1" spans="3:3" ht="63" x14ac:dyDescent="0.25">
      <c r="C1" s="9" t="s">
        <v>16</v>
      </c>
    </row>
    <row r="3" spans="3:3" ht="47.25" x14ac:dyDescent="0.25">
      <c r="C3" s="8" t="s">
        <v>17</v>
      </c>
    </row>
    <row r="5" spans="3:3" x14ac:dyDescent="0.25">
      <c r="C5" s="7" t="s">
        <v>15</v>
      </c>
    </row>
    <row r="6" spans="3:3" x14ac:dyDescent="0.25">
      <c r="C6" s="7" t="s">
        <v>23</v>
      </c>
    </row>
    <row r="7" spans="3:3" x14ac:dyDescent="0.25">
      <c r="C7" s="7"/>
    </row>
    <row r="8" spans="3:3" x14ac:dyDescent="0.25">
      <c r="C8" s="7" t="s">
        <v>19</v>
      </c>
    </row>
    <row r="9" spans="3:3" x14ac:dyDescent="0.25">
      <c r="C9" s="7" t="s">
        <v>18</v>
      </c>
    </row>
    <row r="11" spans="3:3" x14ac:dyDescent="0.25">
      <c r="C11" s="7" t="s">
        <v>21</v>
      </c>
    </row>
    <row r="12" spans="3:3" x14ac:dyDescent="0.25">
      <c r="C12" s="8" t="s">
        <v>22</v>
      </c>
    </row>
    <row r="14" spans="3:3" x14ac:dyDescent="0.25">
      <c r="C14" s="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BBAC0-A33F-2840-AA1E-24C97328ECEA}">
  <dimension ref="G1:K9"/>
  <sheetViews>
    <sheetView tabSelected="1" showWhiteSpace="0" zoomScale="70" zoomScaleNormal="70" zoomScalePageLayoutView="55" workbookViewId="0">
      <selection activeCell="E11" sqref="E11"/>
    </sheetView>
  </sheetViews>
  <sheetFormatPr defaultColWidth="11" defaultRowHeight="15.75" x14ac:dyDescent="0.25"/>
  <cols>
    <col min="2" max="2" width="14.625" customWidth="1"/>
    <col min="3" max="3" width="17.5" customWidth="1"/>
    <col min="6" max="7" width="8.875" customWidth="1"/>
    <col min="8" max="8" width="14.875" customWidth="1"/>
    <col min="9" max="9" width="12.375" customWidth="1"/>
    <col min="10" max="10" width="15.875" customWidth="1"/>
    <col min="11" max="11" width="18.625" customWidth="1"/>
    <col min="12" max="12" width="18.125" customWidth="1"/>
  </cols>
  <sheetData>
    <row r="1" spans="7:11" x14ac:dyDescent="0.25">
      <c r="I1" t="s">
        <v>14</v>
      </c>
    </row>
    <row r="2" spans="7:11" ht="78.75" x14ac:dyDescent="0.25">
      <c r="I2" s="8" t="str">
        <f>IF(I5&gt;I6,"Australia Has Higher Population than Argentina","Australia Has Lower Population than Argentina")</f>
        <v>Australia Has Lower Population than Argentina</v>
      </c>
    </row>
    <row r="4" spans="7:11" x14ac:dyDescent="0.25">
      <c r="G4" t="s">
        <v>0</v>
      </c>
      <c r="H4" t="s">
        <v>8</v>
      </c>
      <c r="I4" t="s">
        <v>1</v>
      </c>
      <c r="J4" t="s">
        <v>13</v>
      </c>
      <c r="K4" t="s">
        <v>12</v>
      </c>
    </row>
    <row r="5" spans="7:11" x14ac:dyDescent="0.25">
      <c r="G5" t="s">
        <v>2</v>
      </c>
      <c r="H5" s="1">
        <v>7692000</v>
      </c>
      <c r="I5" s="1">
        <v>25365745</v>
      </c>
      <c r="J5">
        <v>1.3919999999999999</v>
      </c>
      <c r="K5" s="6">
        <f>QUOTIENT(Table2[[#This Row],[Population]],Table2[[#This Row],[Size(km²)]])</f>
        <v>3</v>
      </c>
    </row>
    <row r="6" spans="7:11" x14ac:dyDescent="0.25">
      <c r="G6" t="s">
        <v>5</v>
      </c>
      <c r="H6" s="1">
        <v>2780000</v>
      </c>
      <c r="I6" s="1">
        <v>44938712</v>
      </c>
      <c r="J6">
        <v>0.45100000000000001</v>
      </c>
      <c r="K6" s="5">
        <f>QUOTIENT(Table2[[#This Row],[Population]],Table2[[#This Row],[Size(km²)]])</f>
        <v>16</v>
      </c>
    </row>
    <row r="7" spans="7:11" x14ac:dyDescent="0.25">
      <c r="G7" t="s">
        <v>6</v>
      </c>
      <c r="H7" s="1">
        <v>881913</v>
      </c>
      <c r="I7" s="1">
        <v>216565317</v>
      </c>
      <c r="J7">
        <v>0.27900000000000003</v>
      </c>
      <c r="K7" s="5">
        <f>QUOTIENT(Table2[[#This Row],[Population]],Table2[[#This Row],[Size(km²)]])</f>
        <v>245</v>
      </c>
    </row>
    <row r="8" spans="7:11" x14ac:dyDescent="0.25">
      <c r="G8" t="s">
        <v>7</v>
      </c>
      <c r="H8" s="1">
        <v>543940</v>
      </c>
      <c r="I8" s="1">
        <v>67248926</v>
      </c>
      <c r="J8">
        <v>2.7290000000000001</v>
      </c>
      <c r="K8" s="5">
        <f>QUOTIENT(Table2[[#This Row],[Population]],Table2[[#This Row],[Size(km²)]])</f>
        <v>123</v>
      </c>
    </row>
    <row r="9" spans="7:11" x14ac:dyDescent="0.25">
      <c r="G9" t="s">
        <v>4</v>
      </c>
      <c r="H9" s="1">
        <v>301340</v>
      </c>
      <c r="I9" s="1">
        <v>59729081</v>
      </c>
      <c r="J9">
        <v>2.0089999999999999</v>
      </c>
      <c r="K9">
        <f>QUOTIENT(Table2[[#This Row],[Population]],Table2[[#This Row],[Size(km²)]])</f>
        <v>198</v>
      </c>
    </row>
  </sheetData>
  <conditionalFormatting sqref="E4:F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{4FEAC4CD-C1E3-7548-8C95-BD525BF05ACC}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drawing r:id="rId2"/>
  <picture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EAC4CD-C1E3-7548-8C95-BD525BF05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E4:F4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3A91F-8FAB-B34D-84DB-945CCDE8788C}">
  <dimension ref="A3:B10"/>
  <sheetViews>
    <sheetView showWhiteSpace="0" zoomScale="126" zoomScaleNormal="126" workbookViewId="0">
      <selection activeCell="B10" sqref="B10"/>
    </sheetView>
  </sheetViews>
  <sheetFormatPr defaultColWidth="11" defaultRowHeight="15.75" x14ac:dyDescent="0.25"/>
  <cols>
    <col min="1" max="1" width="13" bestFit="1" customWidth="1"/>
    <col min="2" max="2" width="15.125" bestFit="1" customWidth="1"/>
    <col min="3" max="4" width="7.875" bestFit="1" customWidth="1"/>
    <col min="5" max="7" width="9.5" bestFit="1" customWidth="1"/>
    <col min="8" max="8" width="10.875" bestFit="1" customWidth="1"/>
    <col min="9" max="9" width="8.5" bestFit="1" customWidth="1"/>
    <col min="10" max="10" width="6.625" bestFit="1" customWidth="1"/>
    <col min="11" max="11" width="4.875" bestFit="1" customWidth="1"/>
    <col min="12" max="12" width="8.125" bestFit="1" customWidth="1"/>
    <col min="13" max="13" width="12.375" bestFit="1" customWidth="1"/>
    <col min="14" max="14" width="19.625" bestFit="1" customWidth="1"/>
    <col min="15" max="15" width="20.625" bestFit="1" customWidth="1"/>
  </cols>
  <sheetData>
    <row r="3" spans="1:2" x14ac:dyDescent="0.25">
      <c r="A3" s="3" t="s">
        <v>9</v>
      </c>
      <c r="B3" t="s">
        <v>11</v>
      </c>
    </row>
    <row r="4" spans="1:2" x14ac:dyDescent="0.25">
      <c r="A4" s="4" t="s">
        <v>5</v>
      </c>
      <c r="B4" s="2">
        <v>2780000</v>
      </c>
    </row>
    <row r="5" spans="1:2" x14ac:dyDescent="0.25">
      <c r="A5" s="4" t="s">
        <v>2</v>
      </c>
      <c r="B5" s="2">
        <v>7692000</v>
      </c>
    </row>
    <row r="6" spans="1:2" x14ac:dyDescent="0.25">
      <c r="A6" s="4" t="s">
        <v>7</v>
      </c>
      <c r="B6" s="2">
        <v>543940</v>
      </c>
    </row>
    <row r="7" spans="1:2" x14ac:dyDescent="0.25">
      <c r="A7" s="4" t="s">
        <v>4</v>
      </c>
      <c r="B7" s="2">
        <v>301340</v>
      </c>
    </row>
    <row r="8" spans="1:2" x14ac:dyDescent="0.25">
      <c r="A8" s="4" t="s">
        <v>6</v>
      </c>
      <c r="B8" s="2">
        <v>881913</v>
      </c>
    </row>
    <row r="9" spans="1:2" x14ac:dyDescent="0.25">
      <c r="A9" s="4" t="s">
        <v>3</v>
      </c>
      <c r="B9" s="2">
        <v>9834000</v>
      </c>
    </row>
    <row r="10" spans="1:2" x14ac:dyDescent="0.25">
      <c r="A10" s="4" t="s">
        <v>10</v>
      </c>
      <c r="B10" s="2">
        <v>22033193</v>
      </c>
    </row>
  </sheetData>
  <pageMargins left="0.7" right="0.7" top="0.75" bottom="0.75" header="0.3" footer="0.3"/>
  <pageSetup paperSize="9" orientation="portrait" horizontalDpi="0" verticalDpi="0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N W W 3 W r b M B S A X 8 X o P r L 1 a y n Y D l k h I 5 D B 6 K D s V t h q Y u r I w 5 K b d q + 2 i z 3 S X m H H T Z a l 2 W B Z W A b x j Z F 1 j v z 5 f B z J 3 7 5 8 z S Z P 6 y Z 6 t J 2 v W 5 c j g h M U W V e 2 V e 2 W O e r D / U i h S Z G 9 g e H C h E X r b k y 5 s h E k O T 9 + 8 n W O V i F 8 G s f x Z r P B G 4 b b b h n T J C H x x 3 e L D x C 5 N q P a + W B c a d E + q / p z F i q y u d 8 m 7 I P X d d m 1 v r 0 P u D L B 4 M f a 9 6 a p P 5 s A 6 H h p W 1 b F A z 9 k R g 8 5 m p R t 7 0 L 3 f G u X w 6 f N u h e G I r s z T W + j V Z m j 0 P U W o t / a 9 t b 6 t u m H d f z R O G p C j r j E k n J F W J J q x Z h W H E U N V I t i L h T T L N F S U 6 a o I l A 8 i L 8 5 f D O 8 Y d Z 2 a x O C r a Z V 1 V n v i y 1 M F v 8 y k e 0 i Z r V t K m D x o Y P K R 1 D o s a u b H X I U / 8 + J P e y W p c j i I 8 b 4 V Q F h / t U Y P i J + K T n c 5 7 9 X M + 2 W 1 o X a G S j V G X Z G j G O t J d e K g B + S E C G 3 e k Y S J m R K l Y B H V J z o Z k 9 z J X o O e C 9 m a B 5 M 8 3 y e H c 6 w o E L w N K G p U K n S 0 C N D 7 x C K i d B w K Z 5 y Q k m i T / T z w n I l b n a s F / M y 7 W F p 2 A P P 7 R w q M L Q H S Z h k q d S C E b q T A y 3 F d U K U E l p J d v r G t g e 6 E k E H v B e T 9 N 4 8 1 M M J e F 7 / U I 0 Z d E n K F a X Q L A l P t 4 q k w o o I x u B U 4 q n 8 i / 3 t B 8 6 V G P q J + 0 8 E x f P h Q D r 6 n S m + A 6 E O n Z E J C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2 2 7 3 d 2 0 - d 2 1 d - 4 5 e d - 8 1 3 f - 0 0 3 9 5 f 9 5 1 d 0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 1 2 . 4 5 9 3 4 4 0 6 0 0 1 9 6 8 5 < / L a t i t u d e > < L o n g i t u d e > 3 9 . 3 3 9 3 6 1 6 0 1 4 7 8 8 5 6 < / L o n g i t u d e > < R o t a t i o n > 0 < / R o t a t i o n > < P i v o t A n g l e > - 0 . 0 0 4 3 0 7 0 1 7 7 7 7 9 1 1 9 4 4 7 < / P i v o t A n g l e > < D i s t a n c e > 4 . 5 7 7 6 3 6 7 1 8 7 5 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C d U S U R B V H h e 7 Z 1 r s C V X d d / 3 u Y 8 Z S b y x I w X F C A G G W C C l A s g I k 7 i U 2 K 6 i g q m K + I Q / O C G W U 2 W w c a w H r n L C I N k k 4 L x c R R E p s Y M g + R J L v E I A W c K R Z S x b G A S V i m S C J C R F Q u A q a 1 K A B E J o Z u 4 r 6 / d f e 3 X v 7 t v n d e 8 5 M 3 f O 6 f + 9 u / d 7 9 + 7 u 9 e + 1 9 + r d f Q Z / + K V 7 d l K P H j 1 m g p X s 9 + j R Y w b o C d W j x w z R E 6 p H j x l i b n O o S / / 2 B T n U o 8 f y Y G W Q 5 v N n X O 1 d 7 5 b O 9 U O + H j 1 m i J U O k s 3 G 9 e i x h O g 1 1 A H B y m C Q 1 l b t c g x W C 7 c 2 x N V l B n L 9 H e y g o C f U S U Y o 8 P X V V b l B J s n 2 z k r a 3 L K c n Z R W z e P C 7 O z s D H H k l Y 7 S 3 g 7 t D V b M W U q P k 4 + e U C c B C P f q C h p o N a 2 s G I n M b W y l d M L c t g h i z s q E 2 9 x O a Y v A C K z l K 1 f X 8 3 Z W B j t p f W V H + z q 0 t m r + m v b d E + z k w C 4 L p 3 o e b r n B G U C Q 0 U I I N x o I E o k s 5 k b x Z b I R X L M F C L Z m R B o Y o S A p P m V W B t v W j 5 W 0 b u S C Y I T 7 q z M / 2 C V v 0 m B W b l n B s a + Z 0 D L 8 2 j I S o Y V c E 3 l + F 1 T H B P / Q K t p l S x p m f c X j I o k X q w D h t r Z N 6 5 j P 8 H D d y q G Z u J i U x W l / e Z 9 o L o / s O M k z u S j X Y 7 b o h 3 w z g g R 5 s J p 2 j E i b J u z r q 9 t + t x o B s i E D D k F X 2 i B r E C M B 7 Z D s + e a M N J D s E I T L P o T j I l L H W 1 D V K g y P q r A Q 5 E o i l Y j V L N B j H + j N 5 j P A y s q a i I R W c G 2 Q 0 v H N g Y Z 2 b c T p 0 V w H 0 i m 1 H g q S R w s D N I m R h T T a h V g M 6 + p T 6 / s J E A t N 1 E V k s q J v D s 2 6 F J K B x B r v q N Z j S v Q a a h 9 A I 8 l C Z x J f C m s p t i X Q J q G R C E O P D S P M x t b A N B B z L q / r b Q 0 U J k 3 D O Q s H h r W P q u H P 2 / C k A G S R a U K Z S s r w B P I h V W j K H n t D T 6 i 9 w o i 0 s 2 P C a 5 L b k t 1 O a N i W Z X V 7 e 0 v C j d D T B g Y E w m i j T c x 7 R g w 0 V k B E 2 A V P c z p 4 j H Y B 4 e D F 0 N 5 Z c p t 0 Q A Y M W N x j T + j P 3 J T A 5 A 2 Z k M Y u Y U W O X f s 0 g f C e 4 D m T A d M 5 v N m w O R I l n Z h Y 4 6 w u z V v h 9 e L K b K I B c 3 g Y G B a u 0 r c C 1 K o 0 l i d V q P j a y t y 2 D H o J q d Z 6 b T U 1 7 L J x 0 u b h F h A Y H S C B y N Q N N B E W u D Z C N v E g F w Y H s D r A e M G 8 x 0 m l E o T t j x I 4 D Q X z P s t 0 x S 2 d 8 C g o n 5 0 W c J p 5 G / J z Y M V u B g Q x V L A C o y f V d N D p m o d b O E g r 8 R 8 i W A P r m + m c Y p j V x N p g S w K L E B 8 3 L Y V m E k g 0 E m F s 4 N m R V 8 Q n 4 K T a z i R D w E F o H K A 2 L U M l W v t 2 3 9 v Y y m p H D 5 G V x 9 Y r s C U u 3 z P r s K E n 1 X T o r X x j M M j P l I Z p J c g k e b N y D P V K y x 5 W O s z c e p h q Z X j I K r N 3 O O P o i u U h 6 J Q h D G F E L g P h l Y G P / Q g D e h F z J c H K Q p s 4 5 f j U 3 o Z E a g e D h 7 e L F n S 4 r z K G i q R 5 v 4 A S 5 J M E q d b t I G M O 2 G M 4 / G r 1 6 A T P h F g n B 5 m G Y c v m P w z f Q t a Y y y C e P J j F 2 F D K I I J J v H Q I L X I O U d g L T v H G P j 2 X 8 t S C e B X B M 0 m i t N L N s S 8 q e G 4 N 4 u E g m l r W v r y O h z g O 3 1 / Z F 8 K 9 s h q N n l B D I D L Z 6 Q l h G g b k i x L M m y C T T O P m X J 5 d + h B a v 9 u b U + k a K y a h F c 1 s X + w P r U R 9 h L r U V m V N x B 3 h 3 p G W o b 4 P 7 b x 9 3 3 9 X 1 9 t J 2 r s V V v u q 4 H 1 F m 7 n G z H 2 k D G m W 0 A v N c P T n p g N a 8 T A B m Q C T e K 1 a Y G i H s C H J L W H m O R X J G t 5 Z G M H f 3 N o y s i C 4 M a R j v z 4 s c y 1 X C z E s 0 D w o l 1 O u a T 8 y G J K q r v 1 p 2 G j t i Z D 2 V w / x a u x O K W D l 3 Y z v Z K 4 O g Y A q e n 9 E q p E N L S / s a n J m 5 u F O T 7 h m i r v 1 e E A H X J T G 3 9 z Y T F u Z M D i f Q x l R j B Q I a w i 6 H g j b 3 5 b N i V y 7 O E J Y q z N p 5 a l C G L L R t + h j L r o v s F + c t 2 V t W 4 Q + E q / O g 3 m e b 1 v l 5 b l j j w Z 6 D V V g 0 m F e i c y N C p u b m 2 l F r 2 l A I j T S t p N r y 7 Q R r 2 5 Y B e i w m l e h I 5 q k s 0 + M D e g h 9 h 5 + t S T J 2 g I i l j m P r T g Z r S C W Q 8 h W Q u 2 0 0 t q I / P I w G O I F y C 7 J T o 7 3 w Q n H 0 f S o 0 R O q w L R k w s I X o o d P T U i C R s L 5 e 0 2 s 8 b M c E 8 A t I 5 t E 0 O J R r 4 K l b e 7 w n p S v A a Q K 9 f F 5 D k V 5 n 0 / h X I z Z 0 j 5 G E b K C H H h o x g 1 j 2 q Y 1 l p M 7 s V v L e M s B N J U 0 r I V j T u f n y M t Q f 1 c T S w y N P u b i r P H T y Y V p f B T C D I 5 b W 2 E o 5 + X R E D g I c M K E G 9 + H Z p Z p J 0 N z G 3 O E t S / b o q X I R v D Z 7 x b P u X I u l k M 3 c p i z N L V l f 9 J u F v Z S L v o 4 g D G E 5 1 k B 9 r R u k z r W 5 9 E + f 0 G I 3 f C + b C m P o W l h l i + g Y a B c n r d Z 2 P f k N 4 j e 2 T k y t / T Y Y Z F r p 6 D V Y D C I 4 M W J W x U 5 E H Z / z Q I H A b h j Q w j 8 E P C N 7 Z W 0 s b H h 4 U 3 3 v R W E 1 I Z t V j 7 i g b I 3 t K 2 X E 0 3 D M Y R 0 U j C H q e t o y G e + U w L f W 5 A 2 z H 0 N Q p S k 0 n D O o t S J / J 0 R 4 8 S q p 2 p T n t z W i D r L h J 5 Q z E 1 M o E e J A 4 K D N v I 7 s o P y v u q h P o X k Y i U D a C x I h Q U Q i d s Z r K s E 6 + 2 k M R B k 5 l e m D Q r 5 V h v l y 4 I B h q P b i d f Z 3 c B B G 5 C L F x O j A Y a L I p y 5 z c 0 t O U i i u Z l p Q k C b Q S r f t 2 t I J 6 C 3 u b q G t u x G 3 d U I e S / 9 5 l E c y J L C T o N O 8 R z c 6 Q C I h O 4 Z L Q i Q A i G M o 6 I 0 C 1 3 b R w n p o i V p F Z N h y k A Q 6 k M S w A L b z R 3 X T C x a Y o 5 U r Z 4 w x 8 J Y v b V L 2 J w P 5 y w v j w o x c j g J L G p x p W c Y H T S 8 X F 9 f 1 5 u 5 w I 0 h b s B Q H d I 4 n u x o i 1 T a j W d P w x H H a K X Y e Q 4 T 5 G j i + J c V 9 e 1 1 C c F Q z 4 V p O C A D Z U o h Q x O A d k 1 I V E J z I C u E T 1 m e G e l Z l O I 4 l i s x f J R 4 N v Y B i H O B y K / L + J w M T Y K R g 7 6 V Q z i f b z X b 8 n o Q P l s T c 3 k 8 y L Y K o w 1 h b R y F u I 1 E + y K S I m w s N 2 v C Z c U S E 8 o E Y L T s C A g / Z R E T j A 0 M 8 8 Z V Q 6 t A R D R W S b I w V k Q L 1 Q 2 + B Y a L w y B x t X o I / 5 p p I Q j q q y V q y D p o f y K d u V J v o J k 0 D D T B Z / f b m P Q p g z M y b W 0 Z S Y v y b Y i M m X R 1 9 5 1 m N b m W F 9 l c M w d 3 w C H t N E J w S r h R w I Z E R i 5 M 5 T E U q y x + N o 8 h H o f t G s w t d W 1 A K D d C e L h J B Q f a C N C 7 2 q F Z Y C R z J C d L D E P d V F / v H 3 m n D G R D m w H q x j y K 9 o B W W Z i D n J Q l Z y 3 P n y A O z v 9 8 / / z F U L G G h 9 V m N L z E W k r D + n m 4 A 4 0 J r H q B m j R b 7 p v c I X q 4 O F Y m 9 i 6 O N S B L G 2 i 7 I F O A j 1 s y H w u H K D L 3 I s y c x l v 1 x j T 0 t C s m o t g w r R y e r V m z Q f J 1 O 7 w g E o B 2 v s T J j R F O R r + X i i A q R f t e F v j 8 S k G l k F 6 X p E f N A 1 R Z 3 8 j z d 7 u W D / V Z X y L 4 / G U 0 G L I h n C F C E u Y c L o F w s u q B Y d a k o B 0 0 H W B b O m t O I E y 7 I c j 8 h c B T X w Q p C A V I D 9 e F O A Y I 2 S 6 j v J y I 2 d z b M Q J a h 5 p 7 c X g v H A 3 i 2 c b 7 2 V V r 8 X F K C P X + 9 7 8 / / a O f / / l 0 3 X X X 5 Z R u M P 6 / 4 Y Y P p i e e e C J 9 + c t f T l d c 8 W v p + 9 / / f v r M z Z 9 J 7 3 7 3 E e W D u + 6 6 S 2 U m w b e / 8 3 h 6 4 v H H 0 x 9 + 9 t a c s h s I B p Y 2 f M R C 8 w 2 L / O Z v / V Z 6 6 q m n K F K B / B C k t o A P A 6 X a m i p A O p o M g X Q N F X 1 A 4 L 1 O z L E 0 n 5 k C W l L k / 5 2 o l j c Z 4 W J 4 S F q p C d u o 2 y p C 6 i c 3 g O X T U q t v f d s 7 f t N P x m z d e W c / 3 / x u v O 5 1 r 0 u P P f Z Y e t v b 3 5 7 e 9 9 7 3 p i 9 8 4 Q v p + T / 0 Q 0 a w / 5 C + 9 K U v p Z 9 4 / e s 1 F H n k k Y f T H 9 x 8 c 7 r k k k v S h z 5 0 Q / q V d 7 w j f f j D H 0 7 f / O Y 3 0 k / 9 1 E + n e + 6 5 O 1 3 w Y x e k L 9 7 1 x f S C F 7 w g P e t Z z 0 q / 9 3 u / m z 7 x i Y 9 r H / i f + t S n 0 v O e / / z 0 r 3 / 7 f e l F 5 5 + f f u 4 t b 0 n n n / 9 i E e O p H z y V f v t 9 / 9 L q n p t u u v G / p V v / 4 O b 0 w z / 8 1 9 L / / l 9 3 p Y 9 8 9 K P p 0 k s v l V A g V G i E / 2 F t 3 X H H H e m s s 8 5 M n / / 8 n 6 c L L 7 o o f f x j H 0 u v e O U r T e q 3 b S 7 D c M y P s a 3 P t E z J k t r p w z D Y w Y R N W R + i E f Z h G 9 p J n g R X Q y / z J 2 z V t Y 8 E v g Z 0 g T Q + j 6 J U T W C u g + g 0 Z B 9 O N c + p w z l k b e x Y n 7 v q L S r y 5 T 8 1 u P W W W 9 I b 3 v C G 9 E o T y D / 5 3 O f S u e e e q / B X v v I V 5 b / 0 J S 9 N z 3 7 2 s x W G A A y B / v I v v 6 m J 8 + H D h 9 P j 3 / m O 8 g L 3 3 X 9 / e u Y z n 5 n + 8 V v / S f r A B z 4 g Q T x y 5 I i E h b v 9 3 X f f n V 7 1 q l e n C y + 8 K H 3 t / v t E o O u u / 9 3 0 2 c / e k h 5 8 8 I H 0 C 5 f / 0 3 T z p z 8 p b Q i J X a i a A n H t N d c Y q f 4 0 n T h x w g j 7 C Z F 4 k w W x e R j F C c 1 W 6 A r M b Z h 7 x f M l y D I O W Y y z b N J / t 8 K V Q O D p H 8 c 5 C U L U Q / s A x a 0 + W m k Y R C r O o Z U b p h X J V z / I t 3 + r o h 2 2 L Z C L j u F n 8 S T g v B e 9 K H 3 y k / 8 9 / d E f 3 Z b O P u d s D d 0 I n 3 P 2 2 b l E D T T Q z Z + 5 O b 3 V y P K D H / w g 3 X n n n e m n f + Z n l H f s 6 a c 1 N H z o o Q f V x k d u u j F d 9 L c u U v j T n / l 0 + p D l X X D B B X a t B 3 r g + e 3 v f F v 1 n r Z 6 / / W / f E i C C S E O H 4 I U O + m 8 8 8 5 L t 9 1 2 m w S p J N O T T z 6 Z P m o a 6 b v f / W 5 6 8 2 W X p e u v v y 7 9 3 Z / 8 y b T e W l n A S T 0 s E r k + K k 8 y 2 g X C k e 9 G D r c Y R h z C r Q 2 c o H r e Z A L K B / + x 5 C G l 8 X A 2 4 P 1 r m w i 6 g b G D d n c T 0 9 s p U y G C t + 3 w c + Q a y / u A F d C f h X G z c n J 7 D Q w n v g 9 L W 7 J h 3 + C P 7 7 5 v k m s x N f 7 O K 3 4 0 h y Y D w 7 7 7 7 r s 3 X X 7 5 L + a U G c M u 9 s 5 O t 6 k c M U C Y y e E u W 1 r I h u H h h x 9 O H / v 4 x 9 P V V 1 / t w j 4 h Y v 9 d A y g X Q e a O r I R A + O k z B G z 2 R 5 o g B N g K 6 G X F 5 K s h S v N 9 G 7 7 n Z B p 1 Q 2 V J g W A x l I z 9 4 8 t y m d M D I p F p S u 1 X 5 L E U z J k W p J 1 S U 0 I o d x a x d o J s i 4 7 B 5 + Z E q N d P S a j j N o T a 3 N h I z 3 j G M 3 L K b M G n k t t 3 5 g B k K o U B 4 R h 3 + R 9 / / P H 0 3 O c 9 T 3 d y y k + K c Y Q K 0 B 9 p y C G C G M I t e b U y m 6 w p p L z F O Z 5 R U N 3 8 n K r d O l q H 8 6 T l S j m t D e p z K v U w 2 P 7 8 + C E / 5 5 B a O V 9 t + Y P m W A a 1 6 J h c E u a M w 4 c O z Y 1 M w h A Z Y 8 g F 0 A I I B l q B 1 Q P j 8 D w j E 4 1 O e + e N o V A X S O V d K J 5 N S d h H t A 1 1 4 i V F y v L s C d B 6 f E A z 0 D 5 0 6 l I n r I g l x p E J q L 7 1 j f 2 z n E m v m u Q b k o 6 B g z B A W q B D X h J w W z N v H u 4 A g Q e 5 H Y z i b s K q h F I Y Z A V j q K W U 0 Z D g T E k o h G x U D e Z X 9 C b W C 0 4 C S l q X q 5 s D c s y D Y T Q D T g + M W w c E m V y z O C I b M j E k n B S Q 3 l p X W 2 h M A N E g J v 0 K 0 z k v O i 4 D D o y G m i c Q l p Y 8 C c w 3 m P S H Y K m M C Q h z h 2 E v 2 Z V w D d L V 8 n A M G 3 Y G a D F a H b W m r w u x g B Z y A Z 5 p 4 b A q o r U w S t A m 5 O J m w P M u 0 v Q a C q T z a k a I / J b x h K j m e H b e o h a n h u E g a W D U O 1 a L h K U g l I t Z E w g Z k 3 + F t X W E w t E d N 9 9 d h 0 F l T F A k O B M i 2 h + F e B O 4 v X p 9 E q C l d o q b g b 9 b R X v c P P x F S H 2 5 d v W Q y O a L f 5 3 A k E q v z K N d J u l o B r r o x C a a t R Q n I z I E y 3 2 Z 7 i y d v v B Z 6 T z c Q Q F 3 y K 4 r a c N A x v / M B Q L l / I a B D P V G C U E M Z x g y Q k 4 c F r d R d d q W s x K x f C k 0 D J D w T w H q 8 p M 0 s W C X 5 1 8 c 4 i E b 9 W K S H w e s h T g w v r S X 0 W j O d k K 4 v A l A y k r 7 W + Y y a K n h V 3 e h s P t C I m x d K M W X h 5 1 d D y a 5 1 0 I e 7 s A M d 0 R M c + w G I 4 G / I b u 7 / b h L h w t E v F Q K M Q B D B q d Z J w j 8 N 5 7 8 G V H M h 0 g h m e d d 5 T F 2 A W p Q h k O Y h A N l 9 + o 6 3 g Y a n B 9 E A N M M I 0 9 X L D y h b M A j Y W 2 j U 6 h a F z z K h C C w 1 T D R A p B o m G C S B / x d p C Y w B m x K 0 M 1 Z m P b Q c D K M m M b T M y V z W j y b V 1 T E s G w a 0 A c e O K + v r a u / 0 Y 9 2 f 7 r A U N C N G u O N M 8 p v F f I b g N W 1 8 8 a q e G 4 U k D m M F o s M 3 c v m 4 Q 4 0 7 E J 3 G Q e 6 h M f n S T 6 U Q + h l U i 5 V S Y Z S i m S G k l 6 3 W K 5 j H s u m X N B 9 9 Q O C 7 1 o u O 9 K U v m L 5 e b i U 3 X 5 A 1 2 g D m Z 6 k r d j n K A 0 V 7 V W w h L K 4 1 2 U u 5 Z b A Z Z h F M c I 2 b x 7 u I M D 6 0 X E N m b i 3 h x / E h k 3 E S y E f d m T e W j O X G H U A m o l 9 j p v s l 7 m 6 2 2 V g M J h W H C m v Z U F F Q 2 i f a Y B 2 H L X f z n x L 4 C t N e e B o N 5 W 6 x K i 2 F g F L M I f a f Q m 1 J s 0 E 3 Q 0 J 9 Z u s X H 7 M y t Q o T d Z 6 N p X D w z G c L G H 4 Y L / j 2 + k G 3 R k 3 l 6 I M x 4 J W 3 L A h J f M / b g R h C J l 2 L h Y o T k U D 4 k m H p g + I b M r m 3 C i p c 2 S w S F g C Q u 0 G Q z i u L 0 Y F i K V 1 b V x o u + r l s 5 y 4 9 B N N p r 3 6 G I w t 0 A C l 9 b A 2 7 3 + U t g g i a X i l 4 W I 9 N K U O Z N r L X A x 0 v c r v b Y 5 v z 1 d N M K f 0 m 8 n i E 4 q j P A V u 0 + 6 g 1 1 9 / v T 4 A e f s f 3 5 5 + / d f f q b S u s n t 1 n Q Y J E z y u q Q + / 6 u L B B i 4 4 W o u P l c h a l + / y o 8 A + X M t 5 G 1 3 Y i x j R F 5 7 j 5 F G j 4 K s e G E Y 5 g Z j b y V R v O / A h q Q s u Z G K 4 h 6 Z l u D j t U K 9 E 1 z x q + P F 4 T p U / 8 N 8 T p n + k 0 W f v 4 G K 6 w Z / 8 x d e q Y 5 8 l f u K C l + R Q N + 7 9 6 r 1 6 / e H f / 8 7 v 6 B 2 j t 7 z l 5 9 I 9 9 9 y T L v / F y 3 M J x 9 H H j q a j R 4 / m 2 H Q Y N l D T g 0 6 7 w r q b k 5 D J V N 3 h z U E m m c I n w L i y u i u z v 5 I Z E w B C Q G a q l 0 N Q b g q 8 z O h X c T j 2 O s T r A n t q v + e 1 m Z 8 f e 9 d y B z n U K h w 5 S p T P G V 9 b 4 I W y p 4 x Q 4 O q r r k r / 6 r 3 v T e + 8 + u r 0 S 7 / 0 t n T 7 7 b e n K 6 + 6 M u f u H 9 s 7 3 R d O 3 y U 3 0 n C B 9 Z z E B L 3 W W J l c O U 4 K 2 g o / N B X J n D R 8 t J m G j W R 0 g H J B j G F l u u B 9 c 6 s i K I 0 S D A P F p w 5 Q B s c C 2 y g / K 7 C K P X Z L 2 2 j L a g h n v o d s q 3 8 2 t i 3 y f e i 8 k 8 4 4 4 5 C n L S A 0 T Z 7 H 3 z R 4 7 n O f m 2 6 7 7 X + m f 3 j Z Z T l l v t j e c X N 2 9 J M L 7 R f e h V A h a S m G f p B h T Y T Q E N D i 8 a w I o 4 a G Z a r b D d o Y Z R 0 c C m u S 5 z a Q W X 1 I m 1 r 9 A I b O a W y D k O / F I j g J d g 3 9 R h x 3 D d Z G B t k W H 4 M 7 / u K B u R z r 6 y 5 4 c Q 6 d O k A c 1 y N N Q I D D a x y 2 C Z 4 J P K g 0 k i X H C U H z U D Z M 3 w G v W Z d j R U J 8 z 6 4 N y D f N C 4 g B v 5 v b f q x T s a / q / S L T v K E t 6 D 3 z / r 0 a H K Z F 7 J f + s H 7 P e 2 l b / b u v U O W j T f n g p 8 W U u O A a K v u L C V 3 U 3 U B I o Y T e e 7 I g x N H n i K 0 8 P 5 b m n y a G Y J a Z B b t E i K 7 7 P p Q Z d g / G Z D 6 k G w 1 Q J j Q d b a G V g k w A H / M 3 / m r a k D B X q 8 R P E p l A a C l 5 s V u L 5 G S h D A P N 5 W S 0 g Y z t 3 M X C Y h N q B C S w R q R 4 6 K i B a v E A V C u l T c B X 2 j P x F j A L Q 8 g u 0 D J k Y 9 g 3 D v S H Z 0 e A o R 4 a r 0 v 0 I B u / A T w M H M E k i 2 D 3 i l i O h E G C u d w o K k c v K M M z u A g v M g Z 3 f G V O Q 7 4 f m 8 2 Q D w s f l r 6 9 Q D 8 t M + w K 2 l G v 2 f A F p e A a y w T Z B B 9 y M I R a 0 c / E W N 4 Q s o A Y w k Q b 0 U 4 g X g k X M U 2 g I G + z X F 3 X S U e + 7 c 8 S h + 2 X I S o k x V i B 5 S / u A T R Z 7 n 2 W F r 4 2 2 A / 9 j r m R 7 k k 4 j g c P W A H C l O H Q + J F t + T Z I X V t f 3 C H f g S f U s W P H 0 / F j x 3 J s O v h Q q B S z J i A U F z 7 u n m g G N B L L Z o x W E p L V I S Z e B A r h h o C a J x X l + F 0 m 4 A t D n S w S w E w q C C Z O W R r E c c L 5 c A 4 t p a 8 o D e + 2 y k d 7 X U D A s f L N D 0 E W u s l z O x 0 K H W O r / o X P u 1 0 Q C W L x E 6 W s P F 8 / d I b y F x E H n l D 7 A d Y w / l x 6 u 4 H l z D 9 7 Z Q K w v S m L H g L J A 1 U E g q F X W Z u T F e 9 B S d v Y n 1 a g E 7 c / H v B q J X q x T 9 r B v D 7 O d I 6 Y Q s b 2 Z 8 m 6 4 C s j / G Y g r W a I t t F O + 3 m Q O x J 2 L L X A c K L 0 r 3 R P q R J 0 3 A Q 5 x 5 t G J o p A s P X D h y m w k O B y z O X v d A F f C 2 J i z 9 z A 9 E w j v D 1 Y 9 2 c t u S y + l i 1 B F o v E c S I 4 0 j D m + I Z e S S Z A X G Z 3 0 2 T R V h c g U z z r G g c M F L G 8 i D 6 x 4 o S 2 c X M j U x u 2 M z + e O K p I c P I I O Y A 2 g 1 5 B / k X F Q h 8 d D z / z 9 R 2 O h u z V 5 C k h j W U + x E E g I F I Y I h A S v d K h v + E g D w s i x o d h k C H C N F m Y z C e B 9 2 V V H / B k H / O c O 0 G O u m d F H 3 O w 2 e s 6 x p C w Q u t m s 2 g 4 E I T i K 7 D v P n L E 1 / L N H F z Y 5 q W e F m g s P T A 1 b W a U y q k B 4 s 3 2 G Y 6 V o g f U C x H S N O C Q 4 6 Q l f 4 A 8 O S t i L 9 G r u Z n Q b U e N I 6 r i k R o J 9 Z F z v O 7 D I z 9 z 3 F Q W G Y M / / T 8 P x v H P F J f 8 z f N z a D z + + W / 8 R v o H b 3 x j + t 7 3 v p f e 9 K Y 3 5 V T H o 4 8 + m r 5 h b q + I H 5 G e B e L m y v C l R F g H B Z e e S p h A E E n V b J O L Z L / V m C E e N o + y M I J o N y B N W u 9 2 7 h B 1 G v v z S N 2 H i J s W t 2 6 i e Z m j d h z y w u B A E O r I u 9 6 V z j n n r 6 c X v v B H 0 m V v f n N O n Q 2 2 s H Z V w r z / K 4 l w r A 9 s 2 G Z t x U N b h J o 5 j I Z s 2 S g R U L 4 H G 6 A d 8 i i v Z 1 5 G I t I Q O t q B H L R O 3 f h W O O 9 l U Q f y l h + X A Z j Q J 3 m d Y k / I f a 1 Q x W 2 r Q I 5 H 2 P I V w l f Z v F r C O n n G m W f M 4 j I c W B y I I d + x Y 8 f S E 0 8 8 n p 5 + e m / m 8 d G I i z o b M H R B y h E K f 2 j r 6 / q k g S Q p T W k Z J j u U j d f k E T z M 9 Z j o M b + r j u V p D a C R K R 4 + y / C R 6 5 U 4 t W T K X t 5 Y t l C R K m / 8 2 Z 6 f t 0 W G a a i H 8 i m Y L a b R U P P E F t K W G a B r u c 8 r y v M U P s 0 F a I n 5 U m 2 5 M o E y 4 a + G f x O C 5 1 i l d Q / D B R a 8 3 P M K p L e t g P M 1 k f u m F h A L + X 8 V Z u P c y e W C S P j m 9 K c k X y R 8 a I F N 5 k D T g X m 4 g w I O M F / i 7 O 8 P r E Q q j 5 H 5 U + O Y q 8 B 4 0 J + S T J D D n y 0 5 I U c 1 R V 3 W 8 p 1 a M l W e I 9 K C V N o C C 9 n / o h s k w H S 3 0 t M R k j e / o E K + 2 H t F a Y C j J c j g 9 2 H L s 3 H N N M 9 Z N N R j G K c w K f 7 u V X t I 1 w Z F e V 4 2 X 7 R u Q G W k C l t A 4 U j o K I S X g z 4 k X m w M / m x O Q 7 7 X z m j I 9 4 1 H v y 5 L 3 3 4 g E t i 1 z I O + f Q M t B R n i T h z z I A S G p I n l h j b k 4 e e 6 F v L V 7 r s R + 9 A o 1 n d 9 0 u C 7 s + 2 u / W b i V e m 5 Z J n o B y Z j y 6 J j 8 G d f n R O h X n 4 w 5 l C A e R Q H K U J J 2 A l F e G 9 Y 2 T l h A r K u M M 1 o a Z E R C / u B x t F j Q H 9 8 5 Q Q k W d E 7 T l T j i 7 b S U i v N z 0 Q H j m u h 4 R w F U + Q u 4 M z I a b Z V o C S R h e u I h f F z m t o i 7 D c J f s Z 1 0 b H 4 Q z 6 D 5 N I u M B e X f 0 c V 2 B N 2 B u u m + f w j L m o 3 Y x I y B S B h W O 1 4 c S 9 e h 9 D y J f O Z X 0 X L + M y Z T i q Z c q z a 5 k x 5 9 a b y n U z 4 2 u o v R 3 Y Z U x Y V S 0 E o X 5 X N x d W / L n L 4 e w V V c Z A V U r X f 6 h 0 H e q T n T 7 k R 4 i U Z I R q W P k h L L x v L d + a B X e e C A 9 R / F X a U Y Q s W Y U d O K D w O a 5 E / z F L C p E C X d g 5 u c n z r W 9 9 K 7 7 z 6 q v T g A w / k l N k D w f f L G 3 f h f Z L K G t y 2 0 y c + 2 N 8 m n x 3 b m U 7 q 2 b N W D n i 0 E w z 9 I N V c C W U H Q V + q M 8 F B + T + R M q M O E l Y k l 8 r n M d J U M r f j x o j p Z O J 0 x Y H Q U D d 8 8 D + n X / 7 l X 0 k v e / n L c 8 r s g Z b K 1 9 o 3 8 u v o X r B j p w + D B I 5 h W i V U 5 n j o O 6 5 Z N N R W f m g 7 D B J D 3 t D 1 O 8 L s s a u f 9 T F o W 2 X m c n l T 5 b O N 4 5 Z v e e 5 5 r n X 7 0 O H F f a G w j c G d X / 2 / f j Z m j B 9 / + Y t y a D z + 2 a / + a v r Z n 3 2 j f l n 9 7 U a s E k e P P r b n N 3 b b i J / w d N G 0 b Z b R S A l v G j B M q 4 Z q C G c W U L f 4 u V X O 7 9 B d 8 O U 4 8 a M A w 4 C A y r I 3 C 3 S 0 4 0 l F R i P Y T i 9 L 2 z Z n q 9 y u M B u b H x 5 y 4 8 0 y Y H D n v X M i 1 M s m J 9 S R d / 2 L d N Z Z Z 6 V X v O K V M 1 / L V 0 I / g + m c M t g m y J U F v g x P C t a o x c q J L o T 1 r w v S Y n L e l 3 h o 3 A Y X i N X u M 0 E W 9 O Z F t 1 h O c K + O E 1 A w b 8 q w t r C d 9 M h X l H K e r 1 8 a 6 Q m 1 f 0 x D q J O H n b T B j 8 q a 2 E p r S E b 3 T y p + x G w Y e J u 3 X C w b g G j Y 9 P h x t H g H S m v 3 O v Z N 6 / s i V N U 9 D z R 7 a 7 G c U O V W B b o I V I Z L v y S V B c x x L G e e e c b U 5 / N 0 x o G Y Q 5 0 8 s B i V i 5 v v o C E A 8 r R t h G c B 5 k l 6 P 8 r a L F t F 2 F g X S G 9 8 D r Y q U h 3 f h G h N q A y L c v c M 6 n r 9 Z i s W y w l V b l U g z k u 1 y a c l w u 5 X 5 y r y i C s 8 S G v r f B t j e c g E 8 i B j H u 5 g o l q F Y B d + F K n i L j s O 4 4 6 U Z 0 z 8 o Z H 4 I C Y L X I d Z A y H Z m h F e z 7 b o X + 4 j 5 V f 0 a 4 b j + 7 M L u Y q O y Y M G C + n 4 q p h v c 5 y A g v U m n 4 o I u 0 + i J 3 s / 8 z 8 J 4 t E k 3 8 Z Y N C y Z h n J U N 0 0 J Q E h B L R w 5 o Y 6 H A H V g Z c w 3 8 N A 6 / h E X G 9 K Z g P l 3 / j J p t i M v 4 H 1 g g S z 1 f I 7 l R P M H o x P e q K i k u r T n b d Y g r w p 5 r s p 7 W k 7 J c U 8 k u w 6 7 T z y n u G + b q i 3 r p / p b n e j l g c 2 h H v b z M m P 8 + M v O y 6 H 9 g b d 1 H 3 3 0 6 z k 2 O + i 1 D r v e f s m L C 6 9 g n l d N g D E G O o O J G b v q E K 4 Q z s j T y v X 8 s L f r E 2 H j 1 v B F l T G W e B d 8 D w y B Z 2 j b K F P X K 0 o 4 r M 8 R o x s a 7 i 0 h B p + f E 6 E u n h G h 5 g W E d m M j f 8 E I E d B / l k h L y y G F S y h W p P G V V q L N U j X 8 r k 2 V 7 h K c f H 2 z P G s l X w / o 8 y v m V i W 0 9 G g I s D Z C b j h 6 o l R 6 g M Q M D + V 4 l Z z J U M S 1 L R J r z R R h c / p n Y 1 t l 2 8 a O 8 8 w z D o 9 9 f X 9 R 4 e 8 O z M M d c I S A 7 x I O B Q h 5 T J I S Z f J W d b J j b o R m C V / D t F z W Y c M 7 1 d 8 N 5 k a q Y 2 Q a r P C 2 7 p o E E T J 1 1 8 g g M + 9 f q 9 N F J i V m B z x f z m M 5 h 7 Q q Y o j j V M T g c a / m i T W Z L E 9 h c / o P 3 / O A 5 o x L S i a w v E d u O L T u 5 u y m k C g l B 7 J w 5 a Q Q T h D p / M J H r J b g d f V Q R D J C m I u P Y j J X c r J 5 P c 9 j D p Z / q C B B L F c t l K O d K I u T t V 8 R T 2 H L y n S c y M S / O W k n A h Q g m F 0 V y u k E / E / B v I m 4 h z 3 o v v I 8 M / + X v j k D N 6 n D p p 2 W G X Y l Q 6 X M 2 k 2 H G 3 / / 9 3 P o J M I E w I U Z Y U E 0 X D i Q D w + T p Y 0 H z X l m F d P 2 u L 4 K 5 v E 4 / i C Z V m d Y e Q a R a K P N z Q 3 5 3 M n J d 0 B E w n 7 e m N B 7 3 A n C L 2 2 o G f 3 5 n p g v U T q 6 o / T I z J 4 H b V s V U I J 5 3 k 6 d 5 h l e 3 8 N g G j J x L v V t Q O 4 E S 4 y 4 o q c U j / 3 V X 6 U b b z w F h D J A K A k B g m F u l + D k s G d 4 i l C k A V 5 T 8 m C k u R O x I I g 0 E c O 6 d U u 2 v A 6 5 c 2 3 m 9 T A s 6 P e X z C e l D b 8 B B L w O W s x D d V q O Z F A n p 1 X p + S g V 9 0 S P R w H L j z z 9 l 7 4 5 g Q f U K 0 t r i C g x + P x 9 j 8 R Z m S k u / t E X 5 t B o n D h x I v 2 7 f / t v 9 H z m 1 6 6 4 M j 3 n O c / J O Y 5 5 W f n a 8 F 8 r B 1 n S z f N Q h + S D K r k 2 Y O h B b a N 4 v Z 6 v j a 7 0 S E N O x 1 n q E O m 2 I X C c F b C G F 9 J 2 V / k i w Y J F S Y f S i r i B P i / L 6 x n j c M o J x f D n o Y c e T D f d e G M n o U 4 m j h 8 / Y V u G X 1 l S z f e Q b S M p A q A K e g A B Z 0 5 T o v z o S h s x v 3 J T u a u X m N D 7 X E j B X S C Z F x J L 8 I M f u 0 m Y R b + R 7 p E 6 v c 6 s t V I Z 7 t J Q k U f f B + n M s / g 1 j e K 8 L D E G f 3 7 / f A j 1 m p d O R q i D B D 6 y 4 j 9 6 B q l I Y R N h Y I E c d q / K q I L Y O Q h G D u 9 J d X 1 L A Z m E R C K b h f W J s P I n c b a w D n q 4 f Y F M h 2 k / k U N b 9 U d b C v 3 R q J j L N j d C S S T S q 6 g F P G h b / b O J T O u H n R h e z V i W t 3 E n w Y G Y Q x 0 U s I p B Q x c E S b K D 8 B A O I c s C V X k k 4 r J n T n O p I k d r + Y w Z K p 9 9 j 2 O Y c D I B i E U 6 8 W i b r N h W z j K V 7 4 U U 9 t G q 1 7 C o 0 j 0 A P K J t v T H n a J D J w h 6 1 D W G v V Y e L s p C J V e Q 9 m Z r o C d W C D A d 2 + y / J 5 P C w R z 0 v Z M z F L d J 4 N k X Q 4 2 g 3 P s Y S r 7 I z x K U d D f O 8 h j t L w 2 F Y Y L h n x b y N R i F z G X z D T 8 7 K M n f K u 8 t l 6 o i 2 9 c Z c z r E 4 z u H h y C V Z M f 5 V j m T P B U G m Z f i K 0 b Q w Q s U A Z d b u 9 A W k O r S e 3 8 C V Q L l z R F w h x X P E P X M I + o a x K g w d C G C Y w Q n r a 0 Z R O D s 9 o z I W a U m U / d c g w p 6 a f x C O 5 j U s V P k I k G t b 2 + D y x p x v 4 5 g c V t b C H v X 0 O q x c p S k S s L 4 z z O v J 1 A 2 b Q 3 2 9 O F u z w 2 t e + i M 5 t D / 8 v 6 N H 0 2 N H H 8 u x k w v m V J X 1 z z j Q N E j U 4 d 2 3 D 0 9 h 4 W z b E t c o j Q D b X 5 A N 2 Z W l b h g a e d 0 F d 6 U 6 Q x r w F N s 2 s n J q l Z Y D E c / d h k j j f s h 7 m X H g C X W q g b F g Y y N + z 6 k 0 V u A 1 K G a I 9 C q k t 3 k L 7 j X K 1 6 9 x U I E P v Z S 5 b T Q v U 1 v u 2 / m g 1 q o B i / t / R h m P c C R 4 q o P j 9 l f Z h / 3 m c A 9 H f 6 s Z A 4 Z / Z 8 R y G j R K d i 5 9 Z R y 0 0 3 3 4 V 6 W b 8 z + P o Z l 8 L g W Z L K H K 2 e 2 q k G 2 0 u z q Q n c O z 2 H e d R m r 0 x 1 M J R N z D i k c Y v 4 K R y d Q s p v G e T O M x + M L X 5 q S h X r I Y G i r A S e I 3 o D a N I d I j e d P Q W B n c z U s Q j Z 8 n Z c 7 D M B C H 7 P K x f 8 n w U I z M F J r k C V i a / 2 f k U J U W A d G o C j d g H Y 9 v Q j S P q M c w H A g N d d N N N 6 U j R 9 6 V n w E d T C B Q h 9 b X T c D y j w M g x O Z C G 7 h Q u 0 C W a e 5 c U z E d I 4 y P e Z 2 0 u t 4 w t x v t 9 p u o 9 + k 5 B D z i X g Q I e b m 8 U W m H D / H W 1 9 c 0 z O v J N D l M Q z 1 a n s m Z 4 T U v + R s 5 N B 7 H T 5 x I n 7 3 1 V g 2 v 2 j 8 J e h D B C T t x / I Q R Q + M 5 x M 8 Z V 4 i e R 0 + G K F p v / L 9 A j l X p d Z x N 9 m L T h P X Z v 0 N + y I + r x 1 Q 4 E I S 6 / 2 v 3 p 4 9 + 5 C P p m m u u z S k 1 + O W N / f 7 6 x r w g M 3 c m V T d c I B t i u R 8 Z L a 5 U 8 6 K N u Y T S Q G N L q W v c 1 J b 5 f a b 9 4 k A Q 6 v L L f y F d e O G F 6 d K / 9 / f T a 1 7 9 6 p x 6 e o C T d / z Y c T 2 w d Z h Y V q T J 9 / g G i R q R P a C 4 X D l Y p 7 Q T x m g j w e e B r N T g X a b 9 9 m 7 Z c S A I t Q j g J B 4 / b s S K 5 1 a C i W e L T K 3 o 5 C i u k g d b l 6 2 K Z h K B r J k 6 Y S x i 9 z x T 4 m d m p u l K j + H o d f u M g E C e Y Y K J e d n f C 2 I J K 5 N + d x L u H J Y r 8 i Z y x Z 8 l w J t m m / z l c K S 3 o S k d R B q s y O B A X + l z T 6 b Z Q a t g 5 u G W F d z 3 s Q a G s O o F R k t 3 + c + C 3 y X 8 Y 1 y U r 9 p Q m K y i n K V 3 w i 6 I l j z x T C 2 T n j 6 2 9 G W P G a D X U H M C o g q Z X I D P 1 C e J + T R Y J c K S / y D G e G e b p v M G a K k D t p c g k c 2 N 2 D d 9 K A n e Y z 4 Y f P G B b w y 7 K v v C q 1 9 8 b g 7 t D 0 e P H t U v c C w K d L J t w 5 I m f 5 3 D 3 F B i T A f o C o l Y 2 Y C 1 T r z K e T 1 O D g 4 8 o R Y d c f L j t Q 6 R j V c 9 y B D Z z N O S c r t Y o e G k f U w D 8 i M E k C Z r I m V p 2 + N U o S d U j x 4 z R D + H 6 t F j h v A Z 6 j z c F L j z z j v T F V d c c a D X 8 v X o M Q l O u Y a C R L f c c k u 6 4 s o r 0 n / 6 j 9 f n 1 B 4 9 T k 8 M 7 n r w m 3 O Z Q 7 3 q / B f k 0 G g 8 + e S T 6 T 3 v e U + 6 8 q o r 0 w 0 f v C F d c 8 0 1 O c d x 7 7 1 f T Y 8 8 8 k i O 9 e h x s H H K C Q W u v f b a d M 4 5 Z 6 f X v v a S d P H F F + f U H j 1 O P x w I Q v X o s R h I 6 f 8 D q e 6 V K r o 4 7 K 0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 G u i d = " d 7 4 3 8 7 3 1 - 3 a 6 6 - 4 7 d 5 - 9 a 0 2 - 6 4 3 5 2 e a e b e a f "   R e v = " 4 "   R e v G u i d = " 2 7 4 8 b 1 b 4 - 8 f 3 5 - 4 3 5 4 - 9 8 9 e - d c f 7 3 1 8 d 7 2 5 0 " 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 N a m e = " C o u n t r y "   V i s i b l e = " t r u e "   D a t a T y p e = " S t r i n g "   M o d e l Q u e r y N a m e = " ' T a b l e 2 ' [ C o u n t r y ] " & g t ; & l t ; T a b l e   M o d e l N a m e = " T a b l e 2 "   N a m e I n S o u r c e = " T a b l e 2 "   V i s i b l e = " t r u e "   L a s t R e f r e s h = " 0 0 0 1 - 0 1 - 0 1 T 0 0 : 0 0 : 0 0 "   / & g t ; & l t ; / G e o C o l u m n & g t ; & l t ; / G e o C o l u m n s & g t ; & l t ; C o u n t r y   N a m e = " C o u n t r y "   V i s i b l e = " t r u e "   D a t a T y p e = " S t r i n g "   M o d e l Q u e r y N a m e = " ' T a b l e 2 ' [ C o u n t r y ] " & g t ; & l t ; T a b l e   M o d e l N a m e = " T a b l e 2 "   N a m e I n S o u r c e = " T a b l e 2 " 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d 9 f 7 4 5 a 1 - c 2 d a - 4 a 2 1 - a 3 9 7 - 4 4 4 9 1 5 2 4 a b b 3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0 & l t ; / X & g t ; & l t ; Y & g t ; 1 3 7 & l t ; / Y & g t ; & l t ; D i s t a n c e T o N e a r e s t C o r n e r X & g t ; 4 0 & l t ; / D i s t a n c e T o N e a r e s t C o r n e r X & g t ; & l t ; D i s t a n c e T o N e a r e s t C o r n e r Y & g t ; 1 3 7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d 7 4 3 8 7 3 1 - 3 a 6 6 - 4 7 d 5 - 9 a 0 2 - 6 4 3 5 2 e a e b e a f & l t ; / L a y e r I d & g t ; & l t ; I d & g t ; d 9 f 7 4 5 a 1 - c 2 d a - 4 a 2 1 - a 3 9 7 - 4 4 4 9 1 5 2 4 a b b 3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7 2 B 7 A E 7 D - A 9 F 2 - 4 8 6 E - A 4 2 8 - C 3 E 4 E B 8 F D 3 D C } "   T o u r I d = " 4 7 a a 3 9 f 6 - 6 f 3 f - 4 f 2 f - 8 d 8 8 - 6 4 d 0 7 6 f 9 8 0 3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C d U S U R B V H h e 7 Z 1 r s C V X d d / 3 u Y 8 Z S b y x I w X F C A G G W C C l A s g I k 7 i U 2 K 6 i g q m K + I Q / O C G W U 2 W w c a w H r n L C I N k k 4 L x c R R E p s Y M g + R J L v E I A W c K R Z S x b G A S V i m S C J C R F Q u A q a 1 K A B E J o Z u 4 r 6 / d f e 3 X v 7 t v n d e 8 5 M 3 f O 6 f + 9 u / d 7 9 + 7 u 9 e + 1 9 + r d f Q Z / + K V 7 d l K P H j 1 m g p X s 9 + j R Y w b o C d W j x w z R E 6 p H j x l i b n O o S / / 2 B T n U o 8 f y Y G W Q 5 v N n X O 1 d 7 5 b O 9 U O + H j 1 m i J U O k s 3 G 9 e i x h O g 1 1 A H B y m C Q 1 l b t c g x W C 7 c 2 x N V l B n L 9 H e y g o C f U S U Y o 8 P X V V b l B J s n 2 z k r a 3 L K c n Z R W z e P C 7 O z s D H H k l Y 7 S 3 g 7 t D V b M W U q P k 4 + e U C c B C P f q C h p o N a 2 s G I n M b W y l d M L c t g h i z s q E 2 9 x O a Y v A C K z l K 1 f X 8 3 Z W B j t p f W V H + z q 0 t m r + m v b d E + z k w C 4 L p 3 o e b r n B G U C Q 0 U I I N x o I E o k s 5 k b x Z b I R X L M F C L Z m R B o Y o S A p P m V W B t v W j 5 W 0 b u S C Y I T 7 q z M / 2 C V v 0 m B W b l n B s a + Z 0 D L 8 2 j I S o Y V c E 3 l + F 1 T H B P / Q K t p l S x p m f c X j I o k X q w D h t r Z N 6 5 j P 8 H D d y q G Z u J i U x W l / e Z 9 o L o / s O M k z u S j X Y 7 b o h 3 w z g g R 5 s J p 2 j E i b J u z r q 9 t + t x o B s i E D D k F X 2 i B r E C M B 7 Z D s + e a M N J D s E I T L P o T j I l L H W 1 D V K g y P q r A Q 5 E o i l Y j V L N B j H + j N 5 j P A y s q a i I R W c G 2 Q 0 v H N g Y Z 2 b c T p 0 V w H 0 i m 1 H g q S R w s D N I m R h T T a h V g M 6 + p T 6 / s J E A t N 1 E V k s q J v D s 2 6 F J K B x B r v q N Z j S v Q a a h 9 A I 8 l C Z x J f C m s p t i X Q J q G R C E O P D S P M x t b A N B B z L q / r b Q 0 U J k 3 D O Q s H h r W P q u H P 2 / C k A G S R a U K Z S s r w B P I h V W j K H n t D T 6 i 9 w o i 0 s 2 P C a 5 L b k t 1 O a N i W Z X V 7 e 0 v C j d D T B g Y E w m i j T c x 7 R g w 0 V k B E 2 A V P c z p 4 j H Y B 4 e D F 0 N 5 Z c p t 0 Q A Y M W N x j T + j P 3 J T A 5 A 2 Z k M Y u Y U W O X f s 0 g f C e 4 D m T A d M 5 v N m w O R I l n Z h Y 4 6 w u z V v h 9 e L K b K I B c 3 g Y G B a u 0 r c C 1 K o 0 l i d V q P j a y t y 2 D H o J q d Z 6 b T U 1 7 L J x 0 u b h F h A Y H S C B y N Q N N B E W u D Z C N v E g F w Y H s D r A e M G 8 x 0 m l E o T t j x I 4 D Q X z P s t 0 x S 2 d 8 C g o n 5 0 W c J p 5 G / J z Y M V u B g Q x V L A C o y f V d N D p m o d b O E g r 8 R 8 i W A P r m + m c Y p j V x N p g S w K L E B 8 3 L Y V m E k g 0 E m F s 4 N m R V 8 Q n 4 K T a z i R D w E F o H K A 2 L U M l W v t 2 3 9 v Y y m p H D 5 G V x 9 Y r s C U u 3 z P r s K E n 1 X T o r X x j M M j P l I Z p J c g k e b N y D P V K y x 5 W O s z c e p h q Z X j I K r N 3 O O P o i u U h 6 J Q h D G F E L g P h l Y G P / Q g D e h F z J c H K Q p s 4 5 f j U 3 o Z E a g e D h 7 e L F n S 4 r z K G i q R 5 v 4 A S 5 J M E q d b t I G M O 2 G M 4 / G r 1 6 A T P h F g n B 5 m G Y c v m P w z f Q t a Y y y C e P J j F 2 F D K I I J J v H Q I L X I O U d g L T v H G P j 2 X 8 t S C e B X B M 0 m i t N L N s S 8 q e G 4 N 4 u E g m l r W v r y O h z g O 3 1 / Z F 8 K 9 s h q N n l B D I D L Z 6 Q l h G g b k i x L M m y C T T O P m X J 5 d + h B a v 9 u b U + k a K y a h F c 1 s X + w P r U R 9 h L r U V m V N x B 3 h 3 p G W o b 4 P 7 b x 9 3 3 9 X 1 9 t J 2 r s V V v u q 4 H 1 F m 7 n G z H 2 k D G m W 0 A v N c P T n p g N a 8 T A B m Q C T e K 1 a Y G i H s C H J L W H m O R X J G t 5 Z G M H f 3 N o y s i C 4 M a R j v z 4 s c y 1 X C z E s 0 D w o l 1 O u a T 8 y G J K q r v 1 p 2 G j t i Z D 2 V w / x a u x O K W D l 3 Y z v Z K 4 O g Y A q e n 9 E q p E N L S / s a n J m 5 u F O T 7 h m i r v 1 e E A H X J T G 3 9 z Y T F u Z M D i f Q x l R j B Q I a w i 6 H g j b 3 5 b N i V y 7 O E J Y q z N p 5 a l C G L L R t + h j L r o v s F + c t 2 V t W 4 Q + E q / O g 3 m e b 1 v l 5 b l j j w Z 6 D V V g 0 m F e i c y N C p u b m 2 l F r 2 l A I j T S t p N r y 7 Q R r 2 5 Y B e i w m l e h I 5 q k s 0 + M D e g h 9 h 5 + t S T J 2 g I i l j m P r T g Z r S C W Q 8 h W Q u 2 0 0 t q I / P I w G O I F y C 7 J T o 7 3 w Q n H 0 f S o 0 R O q w L R k w s I X o o d P T U i C R s L 5 e 0 2 s 8 b M c E 8 A t I 5 t E 0 O J R r 4 K l b e 7 w n p S v A a Q K 9 f F 5 D k V 5 n 0 / h X I z Z 0 j 5 G E b K C H H h o x g 1 j 2 q Y 1 l p M 7 s V v L e M s B N J U 0 r I V j T u f n y M t Q f 1 c T S w y N P u b i r P H T y Y V p f B T C D I 5 b W 2 E o 5 + X R E D g I c M K E G 9 + H Z p Z p J 0 N z G 3 O E t S / b o q X I R v D Z 7 x b P u X I u l k M 3 c p i z N L V l f 9 J u F v Z S L v o 4 g D G E 5 1 k B 9 r R u k z r W 5 9 E + f 0 G I 3 f C + b C m P o W l h l i + g Y a B c n r d Z 2 P f k N 4 j e 2 T k y t / T Y Y Z F r p 6 D V Y D C I 4 M W J W x U 5 E H Z / z Q I H A b h j Q w j 8 E P C N 7 Z W 0 s b H h 4 U 3 3 v R W E 1 I Z t V j 7 i g b I 3 t K 2 X E 0 3 D M Y R 0 U j C H q e t o y G e + U w L f W 5 A 2 z H 0 N Q p S k 0 n D O o t S J / J 0 R 4 8 S q p 2 p T n t z W i D r L h J 5 Q z E 1 M o E e J A 4 K D N v I 7 s o P y v u q h P o X k Y i U D a C x I h Q U Q i d s Z r K s E 6 + 2 k M R B k 5 l e m D Q r 5 V h v l y 4 I B h q P b i d f Z 3 c B B G 5 C L F x O j A Y a L I p y 5 z c 0 t O U i i u Z l p Q k C b Q S r f t 2 t I J 6 C 3 u b q G t u x G 3 d U I e S / 9 5 l E c y J L C T o N O 8 R z c 6 Q C I h O 4 Z L Q i Q A i G M o 6 I 0 C 1 3 b R w n p o i V p F Z N h y k A Q 6 k M S w A L b z R 3 X T C x a Y o 5 U r Z 4 w x 8 J Y v b V L 2 J w P 5 y w v j w o x c j g J L G p x p W c Y H T S 8 X F 9 f 1 5 u 5 w I 0 h b s B Q H d I 4 n u x o i 1 T a j W d P w x H H a K X Y e Q 4 T 5 G j i + J c V 9 e 1 1 C c F Q z 4 V p O C A D Z U o h Q x O A d k 1 I V E J z I C u E T 1 m e G e l Z l O I 4 l i s x f J R 4 N v Y B i H O B y K / L + J w M T Y K R g 7 6 V Q z i f b z X b 8 n o Q P l s T c 3 k 8 y L Y K o w 1 h b R y F u I 1 E + y K S I m w s N 2 v C Z c U S E 8 o E Y L T s C A g / Z R E T j A 0 M 8 8 Z V Q 6 t A R D R W S b I w V k Q L 1 Q 2 + B Y a L w y B x t X o I / 5 p p I Q j q q y V q y D p o f y K d u V J v o J k 0 D D T B Z / f b m P Q p g z M y b W 0 Z S Y v y b Y i M m X R 1 9 5 1 m N b m W F 9 l c M w d 3 w C H t N E J w S r h R w I Z E R i 5 M 5 T E U q y x + N o 8 h H o f t G s w t d W 1 A K D d C e L h J B Q f a C N C 7 2 q F Z Y C R z J C d L D E P d V F / v H 3 m n D G R D m w H q x j y K 9 o B W W Z i D n J Q l Z y 3 P n y A O z v 9 8 / / z F U L G G h 9 V m N L z E W k r D + n m 4 A 4 0 J r H q B m j R b 7 p v c I X q 4 O F Y m 9 i 6 O N S B L G 2 i 7 I F O A j 1 s y H w u H K D L 3 I s y c x l v 1 x j T 0 t C s m o t g w r R y e r V m z Q f J 1 O 7 w g E o B 2 v s T J j R F O R r + X i i A q R f t e F v j 8 S k G l k F 6 X p E f N A 1 R Z 3 8 j z d 7 u W D / V Z X y L 4 / G U 0 G L I h n C F C E u Y c L o F w s u q B Y d a k o B 0 0 H W B b O m t O I E y 7 I c j 8 h c B T X w Q p C A V I D 9 e F O A Y I 2 S 6 j v J y I 2 d z b M Q J a h 5 p 7 c X g v H A 3 i 2 c b 7 2 V V r 8 X F K C P X + 9 7 8 / / a O f / / l 0 3 X X X 5 Z R u M P 6 / 4 Y Y P p i e e e C J 9 + c t f T l d c 8 W v p + 9 / / f v r M z Z 9 J 7 3 7 3 E e W D u + 6 6 S 2 U m w b e / 8 3 h 6 4 v H H 0 x 9 + 9 t a c s h s I B p Y 2 f M R C 8 w 2 L / O Z v / V Z 6 6 q m n K F K B / B C k t o A P A 6 X a m i p A O p o M g X Q N F X 1 A 4 L 1 O z L E 0 n 5 k C W l L k / 5 2 o l j c Z 4 W J 4 S F q p C d u o 2 y p C 6 i c 3 g O X T U q t v f d s 7 f t N P x m z d e W c / 3 / x u v O 5 1 r 0 u P P f Z Y e t v b 3 5 7 e 9 9 7 3 p i 9 8 4 Q v p + T / 0 Q 0 a w / 5 C + 9 K U v p Z 9 4 / e s 1 F H n k k Y f T H 9 x 8 c 7 r k k k v S h z 5 0 Q / q V d 7 w j f f j D H 0 7 f / O Y 3 0 k / 9 1 E + n e + 6 5 O 1 3 w Y x e k L 9 7 1 x f S C F 7 w g P e t Z z 0 q / 9 3 u / m z 7 x i Y 9 r H / i f + t S n 0 v O e / / z 0 r 3 / 7 f e l F 5 5 + f f u 4 t b 0 n n n / 9 i E e O p H z y V f v t 9 / 9 L q n p t u u v G / p V v / 4 O b 0 w z / 8 1 9 L / / l 9 3 p Y 9 8 9 K P p 0 k s v l V A g V G i E / 2 F t 3 X H H H e m s s 8 5 M n / / 8 n 6 c L L 7 o o f f x j H 0 u v e O U r T e q 3 b S 7 D c M y P s a 3 P t E z J k t r p w z D Y w Y R N W R + i E f Z h G 9 p J n g R X Q y / z J 2 z V t Y 8 E v g Z 0 g T Q + j 6 J U T W C u g + g 0 Z B 9 O N c + p w z l k b e x Y n 7 v q L S r y 5 T 8 1 u P W W W 9 I b 3 v C G 9 E o T y D / 5 3 O f S u e e e q / B X v v I V 5 b / 0 J S 9 N z 3 7 2 s x W G A A y B / v I v v 6 m J 8 + H D h 9 P j 3 / m O 8 g L 3 3 X 9 / e u Y z n 5 n + 8 V v / S f r A B z 4 g Q T x y 5 I i E h b v 9 3 X f f n V 7 1 q l e n C y + 8 K H 3 t / v t E o O u u / 9 3 0 2 c / e k h 5 8 8 I H 0 C 5 f / 0 3 T z p z 8 p b Q i J X a i a A n H t N d c Y q f 4 0 n T h x w g j 7 C Z F 4 k w W x e R j F C c 1 W 6 A r M b Z h 7 x f M l y D I O W Y y z b N J / t 8 K V Q O D p H 8 c 5 C U L U Q / s A x a 0 + W m k Y R C r O o Z U b p h X J V z / I t 3 + r o h 2 2 L Z C L j u F n 8 S T g v B e 9 K H 3 y k / 8 9 / d E f 3 Z b O P u d s D d 0 I n 3 P 2 2 b l E D T T Q z Z + 5 O b 3 V y P K D H / w g 3 X n n n e m n f + Z n l H f s 6 a c 1 N H z o o Q f V x k d u u j F d 9 L c u U v j T n / l 0 + p D l X X D B B X a t B 3 r g + e 3 v f F v 1 n r Z 6 / / W / f E i C C S E O H 4 I U O + m 8 8 8 5 L t 9 1 2 m w S p J N O T T z 6 Z P m o a 6 b v f / W 5 6 8 2 W X p e u v v y 7 9 3 Z / 8 y b T e W l n A S T 0 s E r k + K k 8 y 2 g X C k e 9 G D r c Y R h z C r Q 2 c o H r e Z A L K B / + x 5 C G l 8 X A 2 4 P 1 r m w i 6 g b G D d n c T 0 9 s p U y G C t + 3 w c + Q a y / u A F d C f h X G z c n J 7 D Q w n v g 9 L W 7 J h 3 + C P 7 7 5 v k m s x N f 7 O K 3 4 0 h y Y D w 7 7 7 7 r s 3 X X 7 5 L + a U G c M u 9 s 5 O t 6 k c M U C Y y e E u W 1 r I h u H h h x 9 O H / v 4 x 9 P V V 1 / t w j 4 h Y v 9 d A y g X Q e a O r I R A + O k z B G z 2 R 5 o g B N g K 6 G X F 5 K s h S v N 9 G 7 7 n Z B p 1 Q 2 V J g W A x l I z 9 4 8 t y m d M D I p F p S u 1 X 5 L E U z J k W p J 1 S U 0 I o d x a x d o J s i 4 7 B 5 + Z E q N d P S a j j N o T a 3 N h I z 3 j G M 3 L K b M G n k t t 3 5 g B k K o U B 4 R h 3 + R 9 / / P H 0 3 O c 9 T 3 d y y k + K c Y Q K 0 B 9 p y C G C G M I t e b U y m 6 w p p L z F O Z 5 R U N 3 8 n K r d O l q H 8 6 T l S j m t D e p z K v U w 2 P 7 8 + C E / 5 5 B a O V 9 t + Y P m W A a 1 6 J h c E u a M w 4 c O z Y 1 M w h A Z Y 8 g F 0 A I I B l q B 1 Q P j 8 D w j E 4 1 O e + e N o V A X S O V d K J 5 N S d h H t A 1 1 4 i V F y v L s C d B 6 f E A z 0 D 5 0 6 l I n r I g l x p E J q L 7 1 j f 2 z n E m v m u Q b k o 6 B g z B A W q B D X h J w W z N v H u 4 A g Q e 5 H Y z i b s K q h F I Y Z A V j q K W U 0 Z D g T E k o h G x U D e Z X 9 C b W C 0 4 C S l q X q 5 s D c s y D Y T Q D T g + M W w c E m V y z O C I b M j E k n B S Q 3 l p X W 2 h M A N E g J v 0 K 0 z k v O i 4 D D o y G m i c Q l p Y 8 C c w 3 m P S H Y K m M C Q h z h 2 E v 2 Z V w D d L V 8 n A M G 3 Y G a D F a H b W m r w u x g B Z y A Z 5 p 4 b A q o r U w S t A m 5 O J m w P M u 0 v Q a C q T z a k a I / J b x h K j m e H b e o h a n h u E g a W D U O 1 a L h K U g l I t Z E w g Z k 3 + F t X W E w t E d N 9 9 d h 0 F l T F A k O B M i 2 h + F e B O 4 v X p 9 E q C l d o q b g b 9 b R X v c P P x F S H 2 5 d v W Q y O a L f 5 3 A k E q v z K N d J u l o B r r o x C a a t R Q n I z I E y 3 2 Z 7 i y d v v B Z 6 T z c Q Q F 3 y K 4 r a c N A x v / M B Q L l / I a B D P V G C U E M Z x g y Q k 4 c F r d R d d q W s x K x f C k 0 D J D w T w H q 8 p M 0 s W C X 5 1 8 c 4 i E b 9 W K S H w e s h T g w v r S X 0 W j O d k K 4 v A l A y k r 7 W + Y y a K n h V 3 e h s P t C I m x d K M W X h 5 1 d D y a 5 1 0 I e 7 s A M d 0 R M c + w G I 4 G / I b u 7 / b h L h w t E v F Q K M Q B D B q d Z J w j 8 N 5 7 8 G V H M h 0 g h m e d d 5 T F 2 A W p Q h k O Y h A N l 9 + o 6 3 g Y a n B 9 E A N M M I 0 9 X L D y h b M A j Y W 2 j U 6 h a F z z K h C C w 1 T D R A p B o m G C S B / x d p C Y w B m x K 0 M 1 Z m P b Q c D K M m M b T M y V z W j y b V 1 T E s G w a 0 A c e O K + v r a u / 0 Y 9 2 f 7 r A U N C N G u O N M 8 p v F f I b g N W 1 8 8 a q e G 4 U k D m M F o s M 3 c v m 4 Q 4 0 7 E J 3 G Q e 6 h M f n S T 6 U Q + h l U i 5 V S Y Z S i m S G k l 6 3 W K 5 j H s u m X N B 9 9 Q O C 7 1 o u O 9 K U v m L 5 e b i U 3 X 5 A 1 2 g D m Z 6 k r d j n K A 0 V 7 V W w h L K 4 1 2 U u 5 Z b A Z Z h F M c I 2 b x 7 u I M D 6 0 X E N m b i 3 h x / E h k 3 E S y E f d m T e W j O X G H U A m o l 9 j p v s l 7 m 6 2 2 V g M J h W H C m v Z U F F Q 2 i f a Y B 2 H L X f z n x L 4 C t N e e B o N 5 W 6 x K i 2 F g F L M I f a f Q m 1 J s 0 E 3 Q 0 J 9 Z u s X H 7 M y t Q o T d Z 6 N p X D w z G c L G H 4 Y L / j 2 + k G 3 R k 3 l 6 I M x 4 J W 3 L A h J f M / b g R h C J l 2 L h Y o T k U D 4 k m H p g + I b M r m 3 C i p c 2 S w S F g C Q u 0 G Q z i u L 0 Y F i K V 1 b V x o u + r l s 5 y 4 9 B N N p r 3 6 G I w t 0 A C l 9 b A 2 7 3 + U t g g i a X i l 4 W I 9 N K U O Z N r L X A x 0 v c r v b Y 5 v z 1 d N M K f 0 m 8 n i E 4 q j P A V u 0 + 6 g 1 1 9 / v T 4 A e f s f 3 5 5 + / d f f q b S u s n t 1 n Q Y J E z y u q Q + / 6 u L B B i 4 4 W o u P l c h a l + / y o 8 A + X M t 5 G 1 3 Y i x j R F 5 7 j 5 F G j 4 K s e G E Y 5 g Z j b y V R v O / A h q Q s u Z G K 4 h 6 Z l u D j t U K 9 E 1 z x q + P F 4 T p U / 8 N 8 T p n + k 0 W f v 4 G K 6 w Z / 8 x d e q Y 5 8 l f u K C l + R Q N + 7 9 6 r 1 6 / e H f / 8 7 v 6 B 2 j t 7 z l 5 9 I 9 9 9 y T L v / F y 3 M J x 9 H H j q a j R 4 / m 2 H Q Y N l D T g 0 6 7 w r q b k 5 D J V N 3 h z U E m m c I n w L i y u i u z v 5 I Z E w B C Q G a q l 0 N Q b g q 8 z O h X c T j 2 O s T r A n t q v + e 1 m Z 8 f e 9 d y B z n U K h w 5 S p T P G V 9 b 4 I W y p 4 x Q 4 O q r r k r / 6 r 3 v T e + 8 + u r 0 S 7 / 0 t n T 7 7 b e n K 6 + 6 M u f u H 9 s 7 3 R d O 3 y U 3 0 n C B 9 Z z E B L 3 W W J l c O U 4 K 2 g o / N B X J n D R 8 t J m G j W R 0 g H J B j G F l u u B 9 c 6 s i K I 0 S D A P F p w 5 Q B s c C 2 y g / K 7 C K P X Z L 2 2 j L a g h n v o d s q 3 8 2 t i 3 y f e i 8 k 8 4 4 4 5 C n L S A 0 T Z 7 H 3 z R 4 7 n O f m 2 6 7 7 X + m f 3 j Z Z T l l v t j e c X N 2 9 J M L 7 R f e h V A h a S m G f p B h T Y T Q E N D i 8 a w I o 4 a G Z a r b D d o Y Z R 0 c C m u S 5 z a Q W X 1 I m 1 r 9 A I b O a W y D k O / F I j g J d g 3 9 R h x 3 D d Z G B t k W H 4 M 7 / u K B u R z r 6 y 5 4 c Q 6 d O k A c 1 y N N Q I D D a x y 2 C Z 4 J P K g 0 k i X H C U H z U D Z M 3 w G v W Z d j R U J 8 z 6 4 N y D f N C 4 g B v 5 v b f q x T s a / q / S L T v K E t 6 D 3 z / r 0 a H K Z F 7 J f + s H 7 P e 2 l b / b u v U O W j T f n g p 8 W U u O A a K v u L C V 3 U 3 U B I o Y T e e 7 I g x N H n i K 0 8 P 5 b m n y a G Y J a Z B b t E i K 7 7 P p Q Z d g / G Z D 6 k G w 1 Q J j Q d b a G V g k w A H / M 3 / m r a k D B X q 8 R P E p l A a C l 5 s V u L 5 G S h D A P N 5 W S 0 g Y z t 3 M X C Y h N q B C S w R q R 4 6 K i B a v E A V C u l T c B X 2 j P x F j A L Q 8 g u 0 D J k Y 9 g 3 D v S H Z 0 e A o R 4 a r 0 v 0 I B u / A T w M H M E k i 2 D 3 i l i O h E G C u d w o K k c v K M M z u A g v M g Z 3 f G V O Q 7 4 f m 8 2 Q D w s f l r 6 9 Q D 8 t M + w K 2 l G v 2 f A F p e A a y w T Z B B 9 y M I R a 0 c / E W N 4 Q s o A Y w k Q b 0 U 4 g X g k X M U 2 g I G + z X F 3 X S U e + 7 c 8 S h + 2 X I S o k x V i B 5 S / u A T R Z 7 n 2 W F r 4 2 2 A / 9 j r m R 7 k k 4 j g c P W A H C l O H Q + J F t + T Z I X V t f 3 C H f g S f U s W P H 0 / F j x 3 J s O v h Q q B S z J i A U F z 7 u n m g G N B L L Z o x W E p L V I S Z e B A r h h o C a J x X l + F 0 m 4 A t D n S w S w E w q C C Z O W R r E c c L 5 c A 4 t p a 8 o D e + 2 y k d 7 X U D A s f L N D 0 E W u s l z O x 0 K H W O r / o X P u 1 0 Q C W L x E 6 W s P F 8 / d I b y F x E H n l D 7 A d Y w / l x 6 u 4 H l z D 9 7 Z Q K w v S m L H g L J A 1 U E g q F X W Z u T F e 9 B S d v Y n 1 a g E 7 c / H v B q J X q x T 9 r B v D 7 O d I 6 Y Q s b 2 Z 8 m 6 4 C s j / G Y g r W a I t t F O + 3 m Q O x J 2 L L X A c K L 0 r 3 R P q R J 0 3 A Q 5 x 5 t G J o p A s P X D h y m w k O B y z O X v d A F f C 2 J i z 9 z A 9 E w j v D 1 Y 9 2 c t u S y + l i 1 B F o v E c S I 4 0 j D m + I Z e S S Z A X G Z 3 0 2 T R V h c g U z z r G g c M F L G 8 i D 6 x 4 o S 2 c X M j U x u 2 M z + e O K p I c P I I O Y A 2 g 1 5 B / k X F Q h 8 d D z / z 9 R 2 O h u z V 5 C k h j W U + x E E g I F I Y I h A S v d K h v + E g D w s i x o d h k C H C N F m Y z C e B 9 2 V V H / B k H / O c O 0 G O u m d F H 3 O w 2 e s 6 x p C w Q u t m s 2 g 4 E I T i K 7 D v P n L E 1 / L N H F z Y 5 q W e F m g s P T A 1 b W a U y q k B 4 s 3 2 G Y 6 V o g f U C x H S N O C Q 4 6 Q l f 4 A 8 O S t i L 9 G r u Z n Q b U e N I 6 r i k R o J 9 Z F z v O 7 D I z 9 z 3 F Q W G Y M / / T 8 P x v H P F J f 8 z f N z a D z + + W / 8 R v o H b 3 x j + t 7 3 v p f e 9 K Y 3 5 V T H o 4 8 + m r 5 h b q + I H 5 G e B e L m y v C l R F g H B Z e e S p h A E E n V b J O L Z L / V m C E e N o + y M I J o N y B N W u 9 2 7 h B 1 G v v z S N 2 H i J s W t 2 6 i e Z m j d h z y w u B A E O r I u 9 6 V z j n n r 6 c X v v B H 0 m V v f n N O n Q 2 2 s H Z V w r z / K 4 l w r A 9 s 2 G Z t x U N b h J o 5 j I Z s 2 S g R U L 4 H G 6 A d 8 i i v Z 1 5 G I t I Q O t q B H L R O 3 f h W O O 9 l U Q f y l h + X A Z j Q J 3 m d Y k / I f a 1 Q x W 2 r Q I 5 H 2 P I V w l f Z v F r C O n n G m W f M 4 j I c W B y I I d + x Y 8 f S E 0 8 8 n p 5 + e m / m 8 d G I i z o b M H R B y h E K f 2 j r 6 / q k g S Q p T W k Z J j u U j d f k E T z M 9 Z j o M b + r j u V p D a C R K R 4 + y / C R 6 5 U 4 t W T K X t 5 Y t l C R K m / 8 2 Z 6 f t 0 W G a a i H 8 i m Y L a b R U P P E F t K W G a B r u c 8 r y v M U P s 0 F a I n 5 U m 2 5 M o E y 4 a + G f x O C 5 1 i l d Q / D B R a 8 3 P M K p L e t g P M 1 k f u m F h A L + X 8 V Z u P c y e W C S P j m 9 K c k X y R 8 a I F N 5 k D T g X m 4 g w I O M F / i 7 O 8 P r E Q q j 5 H 5 U + O Y q 8 B 4 0 J + S T J D D n y 0 5 I U c 1 R V 3 W 8 p 1 a M l W e I 9 K C V N o C C 9 n / o h s k w H S 3 0 t M R k j e / o E K + 2 H t F a Y C j J c j g 9 2 H L s 3 H N N M 9 Z N N R j G K c w K f 7 u V X t I 1 w Z F e V 4 2 X 7 R u Q G W k C l t A 4 U j o K I S X g z 4 k X m w M / m x O Q 7 7 X z m j I 9 4 1 H v y 5 L 3 3 4 g E t i 1 z I O + f Q M t B R n i T h z z I A S G p I n l h j b k 4 e e 6 F v L V 7 r s R + 9 A o 1 n d 9 0 u C 7 s + 2 u / W b i V e m 5 Z J n o B y Z j y 6 J j 8 G d f n R O h X n 4 w 5 l C A e R Q H K U J J 2 A l F e G 9 Y 2 T l h A r K u M M 1 o a Z E R C / u B x t F j Q H 9 8 5 Q Q k W d E 7 T l T j i 7 b S U i v N z 0 Q H j m u h 4 R w F U + Q u 4 M z I a b Z V o C S R h e u I h f F z m t o i 7 D c J f s Z 1 0 b H 4 Q z 6 D 5 N I u M B e X f 0 c V 2 B N 2 B u u m + f w j L m o 3 Y x I y B S B h W O 1 4 c S 9 e h 9 D y J f O Z X 0 X L + M y Z T i q Z c q z a 5 k x 5 9 a b y n U z 4 2 u o v R 3 Y Z U x Y V S 0 E o X 5 X N x d W / L n L 4 e w V V c Z A V U r X f 6 h 0 H e q T n T 7 k R 4 i U Z I R q W P k h L L x v L d + a B X e e C A 9 R / F X a U Y Q s W Y U d O K D w O a 5 E / z F L C p E C X d g 5 u c n z r W 9 9 K 7 7 z 6 q v T g A w / k l N k D w f f L G 3 f h f Z L K G t y 2 0 y c + 2 N 8 m n x 3 b m U 7 q 2 b N W D n i 0 E w z 9 I N V c C W U H Q V + q M 8 F B + T + R M q M O E l Y k l 8 r n M d J U M r f j x o j p Z O J 0 x Y H Q U D d 8 8 D + n X / 7 l X 0 k v e / n L c 8 r s g Z b K 1 9 o 3 8 u v o X r B j p w + D B I 5 h W i V U 5 n j o O 6 5 Z N N R W f m g 7 D B J D 3 t D 1 O 8 L s s a u f 9 T F o W 2 X m c n l T 5 b O N 4 5 Z v e e 5 5 r n X 7 0 O H F f a G w j c G d X / 2 / f j Z m j B 9 / + Y t y a D z + 2 a / + a v r Z n 3 2 j f l n 9 7 U a s E k e P P r b n N 3 b b i J / w d N G 0 b Z b R S A l v G j B M q 4 Z q C G c W U L f 4 u V X O 7 9 B d 8 O U 4 8 a M A w 4 C A y r I 3 C 3 S 0 4 0 l F R i P Y T i 9 L 2 z Z n q 9 y u M B u b H x 5 y 4 8 0 y Y H D n v X M i 1 M s m J 9 S R d / 2 L d N Z Z Z 6 V X v O K V M 1 / L V 0 I / g + m c M t g m y J U F v g x P C t a o x c q J L o T 1 r w v S Y n L e l 3 h o 3 A Y X i N X u M 0 E W 9 O Z F t 1 h O c K + O E 1 A w b 8 q w t r C d 9 M h X l H K e r 1 8 a 6 Q m 1 f 0 x D q J O H n b T B j 8 q a 2 E p r S E b 3 T y p + x G w Y e J u 3 X C w b g G j Y 9 P h x t H g H S m v 3 O v Z N 6 / s i V N U 9 D z R 7 a 7 G c U O V W B b o I V I Z L v y S V B c x x L G e e e c b U 5 / N 0 x o G Y Q 5 0 8 s B i V i 5 v v o C E A 8 r R t h G c B 5 k l 6 P 8 r a L F t F 2 F g X S G 9 8 D r Y q U h 3 f h G h N q A y L c v c M 6 n r 9 Z i s W y w l V b l U g z k u 1 y a c l w u 5 X 5 y r y i C s 8 S G v r f B t j e c g E 8 i B j H u 5 g o l q F Y B d + F K n i L j s O 4 4 6 U Z 0 z 8 o Z H 4 I C Y L X I d Z A y H Z m h F e z 7 b o X + 4 j 5 V f 0 a 4 b j + 7 M L u Y q O y Y M G C + n 4 q p h v c 5 y A g v U m n 4 o I u 0 + i J 3 s / 8 z 8 J 4 t E k 3 8 Z Y N C y Z h n J U N 0 0 J Q E h B L R w 5 o Y 6 H A H V g Z c w 3 8 N A 6 / h E X G 9 K Z g P l 3 / j J p t i M v 4 H 1 g g S z 1 f I 7 l R P M H o x P e q K i k u r T n b d Y g r w p 5 r s p 7 W k 7 J c U 8 k u w 6 7 T z y n u G + b q i 3 r p / p b n e j l g c 2 h H v b z M m P 8 + M v O y 6 H 9 g b d 1 H 3 3 0 6 z k 2 O + i 1 D r v e f s m L C 6 9 g n l d N g D E G O o O J G b v q E K 4 Q z s j T y v X 8 s L f r E 2 H j 1 v B F l T G W e B d 8 D w y B Z 2 j b K F P X K 0 o 4 r M 8 R o x s a 7 i 0 h B p + f E 6 E u n h G h 5 g W E d m M j f 8 E I E d B / l k h L y y G F S y h W p P G V V q L N U j X 8 r k 2 V 7 h K c f H 2 z P G s l X w / o 8 y v m V i W 0 9 G g I s D Z C b j h 6 o l R 6 g M Q M D + V 4 l Z z J U M S 1 L R J r z R R h c / p n Y 1 t l 2 8 a O 8 8 w z D o 9 9 f X 9 R 4 e 8 O z M M d c I S A 7 x I O B Q h 5 T J I S Z f J W d b J j b o R m C V / D t F z W Y c M 7 1 d 8 N 5 k a q Y 2 Q a r P C 2 7 p o E E T J 1 1 8 g g M + 9 f q 9 N F J i V m B z x f z m M 5 h 7 Q q Y o j j V M T g c a / m i T W Z L E 9 h c / o P 3 / O A 5 o x L S i a w v E d u O L T u 5 u y m k C g l B 7 J w 5 a Q Q T h D p / M J H r J b g d f V Q R D J C m I u P Y j J X c r J 5 P c 9 j D p Z / q C B B L F c t l K O d K I u T t V 8 R T 2 H L y n S c y M S / O W k n A h Q g m F 0 V y u k E / E / B v I m 4 h z 3 o v v I 8 M / + X v j k D N 6 n D p p 2 W G X Y l Q 6 X M 2 k 2 H G 3 / / 9 3 P o J M I E w I U Z Y U E 0 X D i Q D w + T p Y 0 H z X l m F d P 2 u L 4 K 5 v E 4 / i C Z V m d Y e Q a R a K P N z Q 3 5 3 M n J d 0 B E w n 7 e m N B 7 3 A n C L 2 2 o G f 3 5 n p g v U T q 6 o / T I z J 4 H b V s V U I J 5 3 k 6 d 5 h l e 3 8 N g G j J x L v V t Q O 4 E S 4 y 4 o q c U j / 3 V X 6 U b b z w F h D J A K A k B g m F u l + D k s G d 4 i l C k A V 5 T 8 m C k u R O x I I g 0 E c O 6 d U u 2 v A 6 5 c 2 3 m 9 T A s 6 P e X z C e l D b 8 B B L w O W s x D d V q O Z F A n p 1 X p + S g V 9 0 S P R w H L j z z 9 l 7 4 5 g Q f U K 0 t r i C g x + P x 9 j 8 R Z m S k u / t E X 5 t B o n D h x I v 2 7 f / t v 9 H z m 1 6 6 4 M j 3 n O c / J O Y 5 5 W f n a 8 F 8 r B 1 n S z f N Q h + S D K r k 2 Y O h B b a N 4 v Z 6 v j a 7 0 S E N O x 1 n q E O m 2 I X C c F b C G F 9 J 2 V / k i w Y J F S Y f S i r i B P i / L 6 x n j c M o J x f D n o Y c e T D f d e G M n o U 4 m j h 8 / Y V u G X 1 l S z f e Q b S M p A q A K e g A B Z 0 5 T o v z o S h s x v 3 J T u a u X m N D 7 X E j B X S C Z F x J L 8 I M f u 0 m Y R b + R 7 p E 6 v c 6 s t V I Z 7 t J Q k U f f B + n M s / g 1 j e K 8 L D E G f 3 7 / f A j 1 m p d O R q i D B D 6 y 4 j 9 6 B q l I Y R N h Y I E c d q / K q I L Y O Q h G D u 9 J d X 1 L A Z m E R C K b h f W J s P I n c b a w D n q 4 f Y F M h 2 k / k U N b 9 U d b C v 3 R q J j L N j d C S S T S q 6 g F P G h b / b O J T O u H n R h e z V i W t 3 E n w Y G Y Q x 0 U s I p B Q x c E S b K D 8 B A O I c s C V X k k 4 r J n T n O p I k d r + Y w Z K p 9 9 j 2 O Y c D I B i E U 6 8 W i b r N h W z j K V 7 4 U U 9 t G q 1 7 C o 0 j 0 A P K J t v T H n a J D J w h 6 1 D W G v V Y e L s p C J V e Q 9 m Z r o C d W C D A d 2 + y / J 5 P C w R z 0 v Z M z F L d J 4 N k X Q 4 2 g 3 P s Y S r 7 I z x K U d D f O 8 h j t L w 2 F Y Y L h n x b y N R i F z G X z D T 8 7 K M n f K u 8 t l 6 o i 2 9 c Z c z r E 4 z u H h y C V Z M f 5 V j m T P B U G m Z f i K 0 b Q w Q s U A Z d b u 9 A W k O r S e 3 8 C V Q L l z R F w h x X P E P X M I + o a x K g w d C G C Y w Q n r a 0 Z R O D s 9 o z I W a U m U / d c g w p 6 a f x C O 5 j U s V P k I k G t b 2 + D y x p x v 4 5 g c V t b C H v X 0 O q x c p S k S s L 4 z z O v J 1 A 2 b Q 3 2 9 O F u z w 2 t e + i M 5 t D / 8 v 6 N H 0 2 N H H 8 u x k w v m V J X 1 z z j Q N E j U 4 d 2 3 D 0 9 h 4 W z b E t c o j Q D b X 5 A N 2 Z W l b h g a e d 0 F d 6 U 6 Q x r w F N s 2 s n J q l Z Y D E c / d h k j j f s h 7 m X H g C X W q g b F g Y y N + z 6 k 0 V u A 1 K G a I 9 C q k t 3 k L 7 j X K 1 6 9 x U I E P v Z S 5 b T Q v U 1 v u 2 / m g 1 q o B i / t / R h m P c C R 4 q o P j 9 l f Z h / 3 m c A 9 H f 6 s Z A 4 Z / Z 8 R y G j R K d i 5 9 Z R y 0 0 3 3 4 V 6 W b 8 z + P o Z l 8 L g W Z L K H K 2 e 2 q k G 2 0 u z q Q n c O z 2 H e d R m r 0 x 1 M J R N z D i k c Y v 4 K R y d Q s p v G e T O M x + M L X 5 q S h X r I Y G i r A S e I 3 o D a N I d I j e d P Q W B n c z U s Q j Z 8 n Z c 7 D M B C H 7 P K x f 8 n w U I z M F J r k C V i a / 2 f k U J U W A d G o C j d g H Y 9 v Q j S P q M c w H A g N d d N N N 6 U j R 9 6 V n w E d T C B Q h 9 b X T c D y j w M g x O Z C G 7 h Q u 0 C W a e 5 c U z E d I 4 y P e Z 2 0 u t 4 w t x v t 9 p u o 9 + k 5 B D z i X g Q I e b m 8 U W m H D / H W 1 9 c 0 z O v J N D l M Q z 1 a n s m Z 4 T U v + R s 5 N B 7 H T 5 x I n 7 3 1 V g 2 v 2 j 8 J e h D B C T t x / I Q R Q + M 5 x M 8 Z V 4 i e R 0 + G K F p v / L 9 A j l X p d Z x N 9 m L T h P X Z v 0 N + y I + r x 1 Q 4 E I S 6 / 2 v 3 p 4 9 + 5 C P p m m u u z S k 1 + O W N / f 7 6 x r w g M 3 c m V T d c I B t i u R 8 Z L a 5 U 8 6 K N u Y T S Q G N L q W v c 1 J b 5 f a b 9 4 k A Q 6 v L L f y F d e O G F 6 d K / 9 / f T a 1 7 9 6 p x 6 e o C T d / z Y c T 2 w d Z h Y V q T J 9 / g G i R q R P a C 4 X D l Y p 7 Q T x m g j w e e B r N T g X a b 9 9 m 7 Z c S A I t Q j g J B 4 / b s S K 5 1 a C i W e L T K 3 o 5 C i u k g d b l 6 2 K Z h K B r J k 6 Y S x i 9 z x T 4 m d m p u l K j + H o d f u M g E C e Y Y K J e d n f C 2 I J K 5 N + d x L u H J Y r 8 i Z y x Z 8 l w J t m m / z l c K S 3 o S k d R B q s y O B A X + l z T 6 b Z Q a t g 5 u G W F d z 3 s Q a G s O o F R k t 3 + c + C 3 y X 8 Y 1 y U r 9 p Q m K y i n K V 3 w i 6 I l j z x T C 2 T n j 6 2 9 G W P G a D X U H M C o g q Z X I D P 1 C e J + T R Y J c K S / y D G e G e b p v M G a K k D t p c g k c 2 N 2 D d 9 K A n e Y z 4 Y f P G B b w y 7 K v v C q 1 9 8 b g 7 t D 0 e P H t U v c C w K d L J t w 5 I m f 5 3 D 3 F B i T A f o C o l Y 2 Y C 1 T r z K e T 1 O D g 4 8 o R Y d c f L j t Q 6 R j V c 9 y B D Z z N O S c r t Y o e G k f U w D 8 i M E k C Z r I m V p 2 + N U o S d U j x 4 z R D + H 6 t F j h v A Z 6 j z c F L j z z j v T F V d c c a D X 8 v X o M Q l O u Y a C R L f c c k u 6 4 s o r 0 n / 6 j 9 f n 1 B 4 9 T k 8 M 7 n r w m 3 O Z Q 7 3 q / B f k 0 G g 8 + e S T 6 T 3 v e U + 6 8 q o r 0 w 0 f v C F d c 8 0 1 O c d x 7 7 1 f T Y 8 8 8 k i O 9 e h x s H H K C Q W u v f b a d M 4 5 Z 6 f X v v a S d P H F F + f U H j 1 O P x w I Q v X o s R h I 6 f 8 D q e 6 V K r o 4 7 K 0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F5A5202-743F-4EE3-B194-2D3A487539BE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72B7AE7D-A9F2-486E-A428-C3E4EB8FD3DC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A2E78AE1-48D8-47ED-87DB-36A4F0D43D5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aliasghar</cp:lastModifiedBy>
  <dcterms:created xsi:type="dcterms:W3CDTF">2021-12-24T17:25:08Z</dcterms:created>
  <dcterms:modified xsi:type="dcterms:W3CDTF">2022-03-12T05:52:59Z</dcterms:modified>
</cp:coreProperties>
</file>